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195" activeTab="1"/>
  </bookViews>
  <sheets>
    <sheet name="Oferta TBS 72" sheetId="1" r:id="rId1"/>
    <sheet name="LO TBS" sheetId="2" r:id="rId2"/>
    <sheet name="LE TBS" sheetId="3" r:id="rId3"/>
    <sheet name="Oferta PIU 72" sheetId="4" r:id="rId4"/>
    <sheet name="LO PIU" sheetId="5" r:id="rId5"/>
  </sheets>
  <definedNames>
    <definedName name="_xlnm._FilterDatabase" localSheetId="2" hidden="1">'LE TBS'!$A$4:$M$22</definedName>
    <definedName name="_xlnm._FilterDatabase" localSheetId="4" hidden="1">'LO PIU'!$A$4:$H$9</definedName>
    <definedName name="_xlnm._FilterDatabase" localSheetId="1" hidden="1">'LO TBS'!$A$4:$H$9</definedName>
    <definedName name="_xlnm._FilterDatabase" localSheetId="3" hidden="1">'Oferta PIU 72'!$A$5:$P$53</definedName>
    <definedName name="_xlnm._FilterDatabase" localSheetId="0" hidden="1">'Oferta TBS 72'!$A$5:$O$40</definedName>
    <definedName name="_xlfn.AGGREGATE" hidden="1">#NAME?</definedName>
    <definedName name="_xlnm.Print_Area" localSheetId="2">'LE TBS'!$A$1:$M$22</definedName>
    <definedName name="_xlnm.Print_Area" localSheetId="1">'LO TBS'!$A$1:$H$9</definedName>
    <definedName name="_xlnm.Print_Area" localSheetId="0">'Oferta TBS 72'!$A$1:$O$40</definedName>
  </definedNames>
  <calcPr fullCalcOnLoad="1"/>
</workbook>
</file>

<file path=xl/sharedStrings.xml><?xml version="1.0" encoding="utf-8"?>
<sst xmlns="http://schemas.openxmlformats.org/spreadsheetml/2006/main" count="1404" uniqueCount="297">
  <si>
    <t>Profesión</t>
  </si>
  <si>
    <t>INSTITUCION</t>
  </si>
  <si>
    <t>DIRESA</t>
  </si>
  <si>
    <t>Tipo de Establecimiento</t>
  </si>
  <si>
    <t>Código MINSA Estab.</t>
  </si>
  <si>
    <t>Establecimiento</t>
  </si>
  <si>
    <t>Categoria Establecimiento</t>
  </si>
  <si>
    <t>Departamento</t>
  </si>
  <si>
    <t>Provincia</t>
  </si>
  <si>
    <t>Distrito</t>
  </si>
  <si>
    <t>Quintil</t>
  </si>
  <si>
    <t>Cantidad Ofertada</t>
  </si>
  <si>
    <t>Presupuesto</t>
  </si>
  <si>
    <t>RM 544-2014-SA
 Zona AF</t>
  </si>
  <si>
    <t>Zona Emergencia=1</t>
  </si>
  <si>
    <t>MEDICINA</t>
  </si>
  <si>
    <t>I-2</t>
  </si>
  <si>
    <t/>
  </si>
  <si>
    <t>0</t>
  </si>
  <si>
    <t>Zona AF</t>
  </si>
  <si>
    <t>LIMA (SEDE SORTEO)</t>
  </si>
  <si>
    <t>ESSALUD</t>
  </si>
  <si>
    <t>I-3</t>
  </si>
  <si>
    <t>PSICOLOGIA</t>
  </si>
  <si>
    <t>OBSTETRICIA</t>
  </si>
  <si>
    <t>PUESTOS DE SALUD O POSTAS DE SALUD</t>
  </si>
  <si>
    <t>ENFERMERIA</t>
  </si>
  <si>
    <t>NUTRICION</t>
  </si>
  <si>
    <t>ODONTOLOGIA</t>
  </si>
  <si>
    <t>I-4</t>
  </si>
  <si>
    <t>I-1</t>
  </si>
  <si>
    <t>PIURA</t>
  </si>
  <si>
    <t>HUANCABAMBA</t>
  </si>
  <si>
    <t>CANCHAQUE</t>
  </si>
  <si>
    <t>TUMBES</t>
  </si>
  <si>
    <t xml:space="preserve">19914     </t>
  </si>
  <si>
    <t>POSTA MÉDICA AYABACA</t>
  </si>
  <si>
    <t>AYABACA</t>
  </si>
  <si>
    <t xml:space="preserve">12271     </t>
  </si>
  <si>
    <t>POSTA MEDICA ZARUMILLA</t>
  </si>
  <si>
    <t>ZARUMILLA</t>
  </si>
  <si>
    <t xml:space="preserve">12273     </t>
  </si>
  <si>
    <t>POSTA MEDICA ZORRITOS</t>
  </si>
  <si>
    <t>CONTRALMIRANTE VILLAR</t>
  </si>
  <si>
    <t>ZORRITOS</t>
  </si>
  <si>
    <t>MINSA</t>
  </si>
  <si>
    <t>NACIONAL</t>
  </si>
  <si>
    <t>CENTRO DE SALUD</t>
  </si>
  <si>
    <t>REGIONAL</t>
  </si>
  <si>
    <t>PUESTO DE SALUD</t>
  </si>
  <si>
    <t>0000001903</t>
  </si>
  <si>
    <t>ACAPULCO.</t>
  </si>
  <si>
    <t>0000001885</t>
  </si>
  <si>
    <t>AGUAS VERDES</t>
  </si>
  <si>
    <t>ARENALES</t>
  </si>
  <si>
    <t>0000002205</t>
  </si>
  <si>
    <t>FRIAS</t>
  </si>
  <si>
    <t>GRAU</t>
  </si>
  <si>
    <t>MORROPON</t>
  </si>
  <si>
    <t>SULLANA</t>
  </si>
  <si>
    <t>BUENOS AIRES</t>
  </si>
  <si>
    <t>0000002260</t>
  </si>
  <si>
    <t>CAJAS SHAPAYA</t>
  </si>
  <si>
    <t>EL CARMEN DE LA FRONTERA</t>
  </si>
  <si>
    <t>0000002282</t>
  </si>
  <si>
    <t>CALLANCAS</t>
  </si>
  <si>
    <t>HUARMACA</t>
  </si>
  <si>
    <t>0000001919</t>
  </si>
  <si>
    <t>CALVAS DE SAMANGA</t>
  </si>
  <si>
    <t>0000001902</t>
  </si>
  <si>
    <t>CANCAS</t>
  </si>
  <si>
    <t>CANOAS DE PUNTA SAL</t>
  </si>
  <si>
    <t>0000001897</t>
  </si>
  <si>
    <t>CAÑAVERAL</t>
  </si>
  <si>
    <t>CASITAS</t>
  </si>
  <si>
    <t>0000001907</t>
  </si>
  <si>
    <t>CAPITAN HOYLE  *</t>
  </si>
  <si>
    <t>SAN JACINTO</t>
  </si>
  <si>
    <t>CHALACO</t>
  </si>
  <si>
    <t>LANCONES</t>
  </si>
  <si>
    <t>LAS LOMAS</t>
  </si>
  <si>
    <t>0000001946</t>
  </si>
  <si>
    <t>CHIRINOS</t>
  </si>
  <si>
    <t>SUYO</t>
  </si>
  <si>
    <t>0000002070</t>
  </si>
  <si>
    <t>CHORRERAS DE PULGUERAS</t>
  </si>
  <si>
    <t>0000001957</t>
  </si>
  <si>
    <t>COLETAS-CHACHACOMAL</t>
  </si>
  <si>
    <t>SAPILLICA</t>
  </si>
  <si>
    <t>0000001877</t>
  </si>
  <si>
    <t>CRUZ BLANCA.</t>
  </si>
  <si>
    <t>PAMPAS DE HOSPITAL</t>
  </si>
  <si>
    <t>0000001886</t>
  </si>
  <si>
    <t>CUCHARETA BAJA</t>
  </si>
  <si>
    <t>0000001964</t>
  </si>
  <si>
    <t>CUCUYAS</t>
  </si>
  <si>
    <t>JILILI</t>
  </si>
  <si>
    <t>0000002199</t>
  </si>
  <si>
    <t>CULEBREROS</t>
  </si>
  <si>
    <t>SANTA CATALINA DE MOSSA</t>
  </si>
  <si>
    <t>EL INGENIO</t>
  </si>
  <si>
    <t>0000002190</t>
  </si>
  <si>
    <t>0000001958</t>
  </si>
  <si>
    <t>EL SAUCE-SAPILLICA</t>
  </si>
  <si>
    <t>EL TALLAN</t>
  </si>
  <si>
    <t>LALAQUIZ</t>
  </si>
  <si>
    <t>0000001931</t>
  </si>
  <si>
    <t>GICLAS</t>
  </si>
  <si>
    <t>0000001901</t>
  </si>
  <si>
    <t>0000002288</t>
  </si>
  <si>
    <t>HINTON</t>
  </si>
  <si>
    <t>0000002253</t>
  </si>
  <si>
    <t>HUANCACARPA BAJO</t>
  </si>
  <si>
    <t>0000002287</t>
  </si>
  <si>
    <t>JACAPAMPA</t>
  </si>
  <si>
    <t>0000002254</t>
  </si>
  <si>
    <t>JICATE BAJO</t>
  </si>
  <si>
    <t>LA MATANZA</t>
  </si>
  <si>
    <t>0000001899</t>
  </si>
  <si>
    <t>LA CHOZA</t>
  </si>
  <si>
    <t>0000001869</t>
  </si>
  <si>
    <t>LA CRUZ</t>
  </si>
  <si>
    <t>0000001944</t>
  </si>
  <si>
    <t>LA MENTA</t>
  </si>
  <si>
    <t>0000001892</t>
  </si>
  <si>
    <t>LA PALMA</t>
  </si>
  <si>
    <t>PAPAYAL</t>
  </si>
  <si>
    <t>0000002187</t>
  </si>
  <si>
    <t>LA RINCONADA</t>
  </si>
  <si>
    <t>0000001932</t>
  </si>
  <si>
    <t>0000001895</t>
  </si>
  <si>
    <t>LECHUGAL</t>
  </si>
  <si>
    <t>0000001889</t>
  </si>
  <si>
    <t>LOMA SAAVEDRA</t>
  </si>
  <si>
    <t>0000002264</t>
  </si>
  <si>
    <t>MANCUCUR</t>
  </si>
  <si>
    <t>SONDOR</t>
  </si>
  <si>
    <t>0000002240</t>
  </si>
  <si>
    <t>MARAYPAMPA</t>
  </si>
  <si>
    <t>0000001890</t>
  </si>
  <si>
    <t>MATAPALO</t>
  </si>
  <si>
    <t>0000002234</t>
  </si>
  <si>
    <t>MAYLAND</t>
  </si>
  <si>
    <t>0000002142</t>
  </si>
  <si>
    <t>NVO. TALLAN</t>
  </si>
  <si>
    <t>0000001874</t>
  </si>
  <si>
    <t>OIDOR</t>
  </si>
  <si>
    <t>YAMANGO</t>
  </si>
  <si>
    <t>0000001906</t>
  </si>
  <si>
    <t>PAJARITOS</t>
  </si>
  <si>
    <t>0000002198</t>
  </si>
  <si>
    <t>PALTASHACO</t>
  </si>
  <si>
    <t>0000001875</t>
  </si>
  <si>
    <t>0000002174</t>
  </si>
  <si>
    <t>POCLUS</t>
  </si>
  <si>
    <t>0000001871</t>
  </si>
  <si>
    <t>RICA PLAYA</t>
  </si>
  <si>
    <t>0000002276</t>
  </si>
  <si>
    <t>RODEOPAMPA</t>
  </si>
  <si>
    <t>SAN ANTONIO</t>
  </si>
  <si>
    <t>0000002279</t>
  </si>
  <si>
    <t>SAN ISIDRO</t>
  </si>
  <si>
    <t>0000002273</t>
  </si>
  <si>
    <t>0000001879</t>
  </si>
  <si>
    <t>SAN JUAN DE LA VIRGEN</t>
  </si>
  <si>
    <t>0000001951</t>
  </si>
  <si>
    <t>SARAYUYO</t>
  </si>
  <si>
    <t>0000002262</t>
  </si>
  <si>
    <t>0000002280</t>
  </si>
  <si>
    <t>SUCCHIRCA</t>
  </si>
  <si>
    <t>0000001950</t>
  </si>
  <si>
    <t>SURPAMPA</t>
  </si>
  <si>
    <t>0000001945</t>
  </si>
  <si>
    <t>0000002193</t>
  </si>
  <si>
    <t>TAMBOYA</t>
  </si>
  <si>
    <t xml:space="preserve">00001912  </t>
  </si>
  <si>
    <t>TAPAL</t>
  </si>
  <si>
    <t>0000002181</t>
  </si>
  <si>
    <t>TERNIQUE</t>
  </si>
  <si>
    <t>0000002286</t>
  </si>
  <si>
    <t>TRIGAL</t>
  </si>
  <si>
    <t>0000001898</t>
  </si>
  <si>
    <t>0000001872</t>
  </si>
  <si>
    <t>VAQUERIA</t>
  </si>
  <si>
    <t>0000002012</t>
  </si>
  <si>
    <t>VILLA PRIMAVERA</t>
  </si>
  <si>
    <t xml:space="preserve">00001917  </t>
  </si>
  <si>
    <t>YANCHALA</t>
  </si>
  <si>
    <t>0000001900</t>
  </si>
  <si>
    <t>Lugar titulación 
(Sede de sorteo)</t>
  </si>
  <si>
    <t>MINISTERIO DE SALUD</t>
  </si>
  <si>
    <t>COMITÉ CENTRAL DE SERUMS</t>
  </si>
  <si>
    <t xml:space="preserve">RELACION OFERTA DE PLAZAS REMUNERADAS, PROCESO SERUMS 2017-2
</t>
  </si>
  <si>
    <r>
      <rPr>
        <b/>
        <sz val="11"/>
        <rFont val="Arial"/>
        <family val="2"/>
      </rPr>
      <t>Nota:</t>
    </r>
    <r>
      <rPr>
        <sz val="11"/>
        <rFont val="Arial"/>
        <family val="2"/>
      </rPr>
      <t xml:space="preserve"> Para las profesiones de la salud, que no sé estan ofertando plazas remunerada de:  ingenieros sanitarios,  tecnólogos médicos de las especialidades de: terapia de lenguajes, terapia ocupacional y optometría,  para inscribirse deberán en la ficha de inscripción en la sección de datos de postulación  seleccionar Institución: MINSA y Diresa: Lima Sur</t>
    </r>
  </si>
  <si>
    <t>Categoria EESS</t>
  </si>
  <si>
    <t>Presu-
puesto</t>
  </si>
  <si>
    <t>Dpto</t>
  </si>
  <si>
    <r>
      <t xml:space="preserve">LISTADO DE POSTULANTES - PROFESIONALES DE LA SALUD  -  NIVEL NACIONAL 
</t>
    </r>
    <r>
      <rPr>
        <b/>
        <sz val="9"/>
        <color indexed="48"/>
        <rFont val="Arial"/>
        <family val="2"/>
      </rPr>
      <t xml:space="preserve"> (NO INCLUYE MEDICINA, ENFERMERIA, ODONTOLOGIA Y QUIMICOS FARMACEUTICOS )</t>
    </r>
    <r>
      <rPr>
        <b/>
        <sz val="11"/>
        <color indexed="48"/>
        <rFont val="Arial"/>
        <family val="2"/>
      </rPr>
      <t xml:space="preserve">
PROCESO SERUMS 2017-2</t>
    </r>
  </si>
  <si>
    <t>Sede de Sorteo</t>
  </si>
  <si>
    <t>Paterno</t>
  </si>
  <si>
    <t>Materno</t>
  </si>
  <si>
    <t>Nombres</t>
  </si>
  <si>
    <t>Modalidad de Participación</t>
  </si>
  <si>
    <t>Institución a la que Postula</t>
  </si>
  <si>
    <t>DIRESA a la que Postula</t>
  </si>
  <si>
    <t>REMUNERADO</t>
  </si>
  <si>
    <t>CARRASCO</t>
  </si>
  <si>
    <t>GARCIA</t>
  </si>
  <si>
    <t>TERESA DEL CARMEN</t>
  </si>
  <si>
    <t>LULE</t>
  </si>
  <si>
    <t>FERNANDEZ</t>
  </si>
  <si>
    <t>DANITZA MILLADY</t>
  </si>
  <si>
    <t>SOSA</t>
  </si>
  <si>
    <t>LOZANO</t>
  </si>
  <si>
    <t>LADY KARRIE</t>
  </si>
  <si>
    <t>VENEGAS</t>
  </si>
  <si>
    <t>MIRANDA</t>
  </si>
  <si>
    <t>ELIANA MARCELA</t>
  </si>
  <si>
    <t>ZARATE</t>
  </si>
  <si>
    <t>SANDOVAL</t>
  </si>
  <si>
    <t>MARIUXI SELENE</t>
  </si>
  <si>
    <t>CHAPOÑAN</t>
  </si>
  <si>
    <t>CORREA</t>
  </si>
  <si>
    <t>CINTIA CARINA</t>
  </si>
  <si>
    <t>ORTIZ</t>
  </si>
  <si>
    <t>OLAYA</t>
  </si>
  <si>
    <t>MERYBETH</t>
  </si>
  <si>
    <t>PARDO</t>
  </si>
  <si>
    <t>ANCAJIMA</t>
  </si>
  <si>
    <t>YEFRI EDINSON</t>
  </si>
  <si>
    <t>SILVA</t>
  </si>
  <si>
    <t>JIMENEZ</t>
  </si>
  <si>
    <t>JUANA INES</t>
  </si>
  <si>
    <t>VILLAVICENCIO</t>
  </si>
  <si>
    <t>SAMAME</t>
  </si>
  <si>
    <t>ANDREA ELIZABETH</t>
  </si>
  <si>
    <t>Nro de orden</t>
  </si>
  <si>
    <t>País de la Universidad</t>
  </si>
  <si>
    <t>Universidad</t>
  </si>
  <si>
    <t>Promedio universidad</t>
  </si>
  <si>
    <t>Examen nacional</t>
  </si>
  <si>
    <t>Puntaje final</t>
  </si>
  <si>
    <t>PERU</t>
  </si>
  <si>
    <t>LISTADO DE POSTULANTES ENFERMERIA POR ORDEN DE MERITO -  NIVEL NACIONAL 
PROCESO SERUMS 2017-2</t>
  </si>
  <si>
    <t>ZAPATA</t>
  </si>
  <si>
    <t>SANCHEZ</t>
  </si>
  <si>
    <t>JUAN JOSE</t>
  </si>
  <si>
    <t>UNIVERSIDAD NACIONAL DE TUMBES</t>
  </si>
  <si>
    <t>VINCES</t>
  </si>
  <si>
    <t>ANNELLY YECCELINE</t>
  </si>
  <si>
    <t>ACHA</t>
  </si>
  <si>
    <t>HUAMAN</t>
  </si>
  <si>
    <t>VICTOR RAUL</t>
  </si>
  <si>
    <t>LOPEZ</t>
  </si>
  <si>
    <t>SAAVEDRA</t>
  </si>
  <si>
    <t>WILLIANS STEVENS</t>
  </si>
  <si>
    <t>PEÑA</t>
  </si>
  <si>
    <t>ROMERO</t>
  </si>
  <si>
    <t>ANYI TATIANA</t>
  </si>
  <si>
    <t>OBLEA</t>
  </si>
  <si>
    <t>VEGA</t>
  </si>
  <si>
    <t>SOFIA ALEXANDRA</t>
  </si>
  <si>
    <t>JICARO</t>
  </si>
  <si>
    <t>BERROCAL</t>
  </si>
  <si>
    <t>EVELYN ROSA</t>
  </si>
  <si>
    <t>MAURICIO</t>
  </si>
  <si>
    <t>PURIZACA</t>
  </si>
  <si>
    <t>MARIA DEL PILAR</t>
  </si>
  <si>
    <t>AGUAYO</t>
  </si>
  <si>
    <t>MEDINA</t>
  </si>
  <si>
    <t>MELIZA ELIZABET</t>
  </si>
  <si>
    <t>RODRIGUEZ</t>
  </si>
  <si>
    <t>RUBI DEL ROSARIO</t>
  </si>
  <si>
    <t>CRUZ</t>
  </si>
  <si>
    <t>HERRERA</t>
  </si>
  <si>
    <t>RUD ANGELICA</t>
  </si>
  <si>
    <t>RUJEL</t>
  </si>
  <si>
    <t>INFANTE</t>
  </si>
  <si>
    <t>MIRELLA LIZBET</t>
  </si>
  <si>
    <t>SUNCION</t>
  </si>
  <si>
    <t>CESPEDES</t>
  </si>
  <si>
    <t>ORFELIA LISBETH</t>
  </si>
  <si>
    <t>TATIANA KATHIUSKA</t>
  </si>
  <si>
    <t>BUSTAMANTE</t>
  </si>
  <si>
    <t>GUARANDA</t>
  </si>
  <si>
    <t>MAYRA LISSETTE</t>
  </si>
  <si>
    <t>AGURTO</t>
  </si>
  <si>
    <t>MACEDA</t>
  </si>
  <si>
    <t>PATRICIA ISABEL</t>
  </si>
  <si>
    <t>CHAVEZ</t>
  </si>
  <si>
    <t>CAROLINA VANESSA</t>
  </si>
  <si>
    <t>COBEÑAS</t>
  </si>
  <si>
    <t>ESTRADA</t>
  </si>
  <si>
    <t>KARIN FIORELLA</t>
  </si>
  <si>
    <t>Gestante</t>
  </si>
  <si>
    <t>Madre hijo &lt; 1 año</t>
  </si>
  <si>
    <t>Caso Especial</t>
  </si>
</sst>
</file>

<file path=xl/styles.xml><?xml version="1.0" encoding="utf-8"?>
<styleSheet xmlns="http://schemas.openxmlformats.org/spreadsheetml/2006/main">
  <numFmts count="2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\$#.00"/>
    <numFmt numFmtId="174" formatCode="#.00"/>
    <numFmt numFmtId="175" formatCode="_(* #,##0.00_);_(* \(#,##0.00\);_(* &quot;-&quot;??_);_(@_)"/>
    <numFmt numFmtId="176" formatCode="_-* #,##0.00_-;\-* #,##0.00_-;_-* &quot;-&quot;??_-;_-@_-"/>
    <numFmt numFmtId="177" formatCode="_(&quot;$&quot;* #,##0.00_);_(&quot;$&quot;* \(#,##0.00\);_(&quot;$&quot;* &quot;-&quot;??_);_(@_)"/>
    <numFmt numFmtId="178" formatCode="%#.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color indexed="48"/>
      <name val="Arial"/>
      <family val="2"/>
    </font>
    <font>
      <b/>
      <sz val="11"/>
      <color indexed="48"/>
      <name val="Arial"/>
      <family val="2"/>
    </font>
    <font>
      <sz val="1"/>
      <color indexed="8"/>
      <name val="Courier"/>
      <family val="3"/>
    </font>
    <font>
      <sz val="10"/>
      <color indexed="49"/>
      <name val="Cambria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sz val="10"/>
      <color indexed="62"/>
      <name val="Calibri"/>
      <family val="2"/>
    </font>
    <font>
      <u val="single"/>
      <sz val="10"/>
      <color indexed="62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2"/>
      <name val="Courier"/>
      <family val="3"/>
    </font>
    <font>
      <sz val="11"/>
      <color indexed="56"/>
      <name val="Cambria"/>
      <family val="2"/>
    </font>
    <font>
      <b/>
      <sz val="15"/>
      <color indexed="56"/>
      <name val="Calibri"/>
      <family val="2"/>
    </font>
    <font>
      <sz val="10"/>
      <color indexed="56"/>
      <name val="Cambria"/>
      <family val="1"/>
    </font>
    <font>
      <b/>
      <sz val="13"/>
      <color indexed="56"/>
      <name val="Calibri"/>
      <family val="2"/>
    </font>
    <font>
      <sz val="10"/>
      <color indexed="56"/>
      <name val="Calibri"/>
      <family val="2"/>
    </font>
    <font>
      <sz val="22"/>
      <color indexed="56"/>
      <name val="Cambria"/>
      <family val="2"/>
    </font>
    <font>
      <b/>
      <sz val="18"/>
      <color indexed="56"/>
      <name val="Cambria"/>
      <family val="2"/>
    </font>
    <font>
      <b/>
      <sz val="11"/>
      <color indexed="54"/>
      <name val="Calibri"/>
      <family val="2"/>
    </font>
    <font>
      <sz val="10"/>
      <color indexed="54"/>
      <name val="Cambria"/>
      <family val="2"/>
    </font>
    <font>
      <sz val="10"/>
      <color indexed="54"/>
      <name val="Calibri Light"/>
      <family val="2"/>
    </font>
    <font>
      <sz val="10"/>
      <color indexed="49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49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sz val="11"/>
      <color indexed="54"/>
      <name val="Cambria"/>
      <family val="2"/>
    </font>
    <font>
      <sz val="11"/>
      <color indexed="54"/>
      <name val="Calibri Light"/>
      <family val="2"/>
    </font>
    <font>
      <b/>
      <sz val="13"/>
      <color indexed="54"/>
      <name val="Calibri"/>
      <family val="2"/>
    </font>
    <font>
      <sz val="10"/>
      <color indexed="54"/>
      <name val="Calibri"/>
      <family val="2"/>
    </font>
    <font>
      <sz val="22"/>
      <color indexed="54"/>
      <name val="Cambria"/>
      <family val="2"/>
    </font>
    <font>
      <sz val="22"/>
      <color indexed="54"/>
      <name val="Calibri Light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Arial"/>
      <family val="2"/>
    </font>
    <font>
      <b/>
      <sz val="12"/>
      <color indexed="4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0"/>
      <color theme="3" tint="0.24995000660419464"/>
      <name val="Cambria"/>
      <family val="2"/>
    </font>
    <font>
      <sz val="10"/>
      <color theme="3" tint="0.24995000660419464"/>
      <name val="Calibri Light"/>
      <family val="2"/>
    </font>
    <font>
      <sz val="11"/>
      <color rgb="FF3F3F76"/>
      <name val="Calibri"/>
      <family val="2"/>
    </font>
    <font>
      <sz val="10"/>
      <color theme="4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4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sz val="11"/>
      <color theme="3"/>
      <name val="Cambria"/>
      <family val="2"/>
    </font>
    <font>
      <sz val="11"/>
      <color theme="3"/>
      <name val="Calibri Light"/>
      <family val="2"/>
    </font>
    <font>
      <b/>
      <sz val="13"/>
      <color theme="3"/>
      <name val="Calibri"/>
      <family val="2"/>
    </font>
    <font>
      <sz val="10"/>
      <color theme="3"/>
      <name val="Cambria"/>
      <family val="1"/>
    </font>
    <font>
      <sz val="10"/>
      <color theme="3"/>
      <name val="Calibri Light"/>
      <family val="1"/>
    </font>
    <font>
      <sz val="10"/>
      <color theme="3"/>
      <name val="Calibri"/>
      <family val="2"/>
    </font>
    <font>
      <sz val="22"/>
      <color theme="3"/>
      <name val="Cambria"/>
      <family val="2"/>
    </font>
    <font>
      <sz val="22"/>
      <color theme="3"/>
      <name val="Calibri Light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b/>
      <sz val="11"/>
      <color rgb="FF3333FF"/>
      <name val="Arial"/>
      <family val="2"/>
    </font>
    <font>
      <b/>
      <sz val="12"/>
      <color rgb="FF3333FF"/>
      <name val="Arial"/>
      <family val="2"/>
    </font>
    <font>
      <sz val="8"/>
      <color rgb="FF000000"/>
      <name val="Calibri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/>
      <right/>
      <top/>
      <bottom style="thin"/>
    </border>
  </borders>
  <cellStyleXfs count="7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9" fillId="24" borderId="0" applyNumberFormat="0" applyBorder="0" applyAlignment="0" applyProtection="0"/>
    <xf numFmtId="0" fontId="7" fillId="25" borderId="0" applyNumberFormat="0" applyBorder="0" applyAlignment="0" applyProtection="0"/>
    <xf numFmtId="0" fontId="59" fillId="26" borderId="0" applyNumberFormat="0" applyBorder="0" applyAlignment="0" applyProtection="0"/>
    <xf numFmtId="0" fontId="7" fillId="17" borderId="0" applyNumberFormat="0" applyBorder="0" applyAlignment="0" applyProtection="0"/>
    <xf numFmtId="0" fontId="59" fillId="27" borderId="0" applyNumberFormat="0" applyBorder="0" applyAlignment="0" applyProtection="0"/>
    <xf numFmtId="0" fontId="7" fillId="19" borderId="0" applyNumberFormat="0" applyBorder="0" applyAlignment="0" applyProtection="0"/>
    <xf numFmtId="0" fontId="59" fillId="28" borderId="0" applyNumberFormat="0" applyBorder="0" applyAlignment="0" applyProtection="0"/>
    <xf numFmtId="0" fontId="7" fillId="29" borderId="0" applyNumberFormat="0" applyBorder="0" applyAlignment="0" applyProtection="0"/>
    <xf numFmtId="0" fontId="59" fillId="30" borderId="0" applyNumberFormat="0" applyBorder="0" applyAlignment="0" applyProtection="0"/>
    <xf numFmtId="0" fontId="7" fillId="31" borderId="0" applyNumberFormat="0" applyBorder="0" applyAlignment="0" applyProtection="0"/>
    <xf numFmtId="0" fontId="59" fillId="32" borderId="0" applyNumberFormat="0" applyBorder="0" applyAlignment="0" applyProtection="0"/>
    <xf numFmtId="0" fontId="7" fillId="33" borderId="0" applyNumberFormat="0" applyBorder="0" applyAlignment="0" applyProtection="0"/>
    <xf numFmtId="0" fontId="60" fillId="34" borderId="0" applyNumberFormat="0" applyBorder="0" applyAlignment="0" applyProtection="0"/>
    <xf numFmtId="0" fontId="8" fillId="7" borderId="0" applyNumberFormat="0" applyBorder="0" applyAlignment="0" applyProtection="0"/>
    <xf numFmtId="0" fontId="61" fillId="35" borderId="1" applyNumberFormat="0" applyAlignment="0" applyProtection="0"/>
    <xf numFmtId="0" fontId="9" fillId="36" borderId="2" applyNumberFormat="0" applyAlignment="0" applyProtection="0"/>
    <xf numFmtId="0" fontId="62" fillId="37" borderId="3" applyNumberFormat="0" applyAlignment="0" applyProtection="0"/>
    <xf numFmtId="0" fontId="10" fillId="38" borderId="4" applyNumberFormat="0" applyAlignment="0" applyProtection="0"/>
    <xf numFmtId="0" fontId="63" fillId="0" borderId="5" applyNumberFormat="0" applyFill="0" applyAlignment="0" applyProtection="0"/>
    <xf numFmtId="0" fontId="11" fillId="0" borderId="6" applyNumberFormat="0" applyFill="0" applyAlignment="0" applyProtection="0"/>
    <xf numFmtId="4" fontId="22" fillId="0" borderId="0">
      <alignment/>
      <protection locked="0"/>
    </xf>
    <xf numFmtId="4" fontId="22" fillId="0" borderId="0">
      <alignment/>
      <protection locked="0"/>
    </xf>
    <xf numFmtId="173" fontId="22" fillId="0" borderId="0">
      <alignment/>
      <protection locked="0"/>
    </xf>
    <xf numFmtId="173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39" borderId="0" applyNumberFormat="0" applyBorder="0" applyAlignment="0" applyProtection="0"/>
    <xf numFmtId="0" fontId="7" fillId="40" borderId="0" applyNumberFormat="0" applyBorder="0" applyAlignment="0" applyProtection="0"/>
    <xf numFmtId="0" fontId="59" fillId="41" borderId="0" applyNumberFormat="0" applyBorder="0" applyAlignment="0" applyProtection="0"/>
    <xf numFmtId="0" fontId="7" fillId="42" borderId="0" applyNumberFormat="0" applyBorder="0" applyAlignment="0" applyProtection="0"/>
    <xf numFmtId="0" fontId="59" fillId="43" borderId="0" applyNumberFormat="0" applyBorder="0" applyAlignment="0" applyProtection="0"/>
    <xf numFmtId="0" fontId="7" fillId="44" borderId="0" applyNumberFormat="0" applyBorder="0" applyAlignment="0" applyProtection="0"/>
    <xf numFmtId="0" fontId="59" fillId="45" borderId="0" applyNumberFormat="0" applyBorder="0" applyAlignment="0" applyProtection="0"/>
    <xf numFmtId="0" fontId="7" fillId="29" borderId="0" applyNumberFormat="0" applyBorder="0" applyAlignment="0" applyProtection="0"/>
    <xf numFmtId="0" fontId="59" fillId="46" borderId="0" applyNumberFormat="0" applyBorder="0" applyAlignment="0" applyProtection="0"/>
    <xf numFmtId="0" fontId="7" fillId="31" borderId="0" applyNumberFormat="0" applyBorder="0" applyAlignment="0" applyProtection="0"/>
    <xf numFmtId="0" fontId="59" fillId="47" borderId="0" applyNumberFormat="0" applyBorder="0" applyAlignment="0" applyProtection="0"/>
    <xf numFmtId="0" fontId="7" fillId="48" borderId="0" applyNumberFormat="0" applyBorder="0" applyAlignment="0" applyProtection="0"/>
    <xf numFmtId="0" fontId="67" fillId="49" borderId="1" applyNumberFormat="0" applyAlignment="0" applyProtection="0"/>
    <xf numFmtId="0" fontId="12" fillId="13" borderId="2" applyNumberFormat="0" applyAlignment="0" applyProtection="0"/>
    <xf numFmtId="174" fontId="22" fillId="0" borderId="0">
      <alignment/>
      <protection locked="0"/>
    </xf>
    <xf numFmtId="174" fontId="22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6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50" borderId="0" applyNumberFormat="0" applyBorder="0" applyAlignment="0" applyProtection="0"/>
    <xf numFmtId="0" fontId="13" fillId="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73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74" fillId="51" borderId="0" applyNumberFormat="0" applyBorder="0" applyAlignment="0" applyProtection="0"/>
    <xf numFmtId="0" fontId="14" fillId="52" borderId="0" applyNumberFormat="0" applyBorder="0" applyAlignment="0" applyProtection="0"/>
    <xf numFmtId="0" fontId="1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28" fillId="0" borderId="0">
      <alignment wrapText="1"/>
      <protection/>
    </xf>
    <xf numFmtId="0" fontId="28" fillId="0" borderId="0">
      <alignment wrapText="1"/>
      <protection/>
    </xf>
    <xf numFmtId="0" fontId="28" fillId="0" borderId="0">
      <alignment wrapText="1"/>
      <protection/>
    </xf>
    <xf numFmtId="0" fontId="28" fillId="0" borderId="0">
      <alignment wrapText="1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29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29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 wrapText="1"/>
      <protection/>
    </xf>
    <xf numFmtId="0" fontId="28" fillId="0" borderId="0">
      <alignment wrapText="1"/>
      <protection/>
    </xf>
    <xf numFmtId="0" fontId="28" fillId="0" borderId="0">
      <alignment wrapText="1"/>
      <protection/>
    </xf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9" fillId="0" borderId="0">
      <alignment vertical="center"/>
      <protection/>
    </xf>
    <xf numFmtId="0" fontId="28" fillId="0" borderId="0">
      <alignment wrapText="1"/>
      <protection/>
    </xf>
    <xf numFmtId="0" fontId="28" fillId="0" borderId="0">
      <alignment wrapText="1"/>
      <protection/>
    </xf>
    <xf numFmtId="0" fontId="28" fillId="0" borderId="0">
      <alignment wrapText="1"/>
      <protection/>
    </xf>
    <xf numFmtId="0" fontId="28" fillId="0" borderId="0">
      <alignment wrapText="1"/>
      <protection/>
    </xf>
    <xf numFmtId="0" fontId="28" fillId="0" borderId="0">
      <alignment wrapText="1"/>
      <protection/>
    </xf>
    <xf numFmtId="0" fontId="28" fillId="0" borderId="0">
      <alignment wrapText="1"/>
      <protection/>
    </xf>
    <xf numFmtId="0" fontId="28" fillId="0" borderId="0">
      <alignment wrapText="1"/>
      <protection/>
    </xf>
    <xf numFmtId="0" fontId="28" fillId="0" borderId="0">
      <alignment wrapText="1"/>
      <protection/>
    </xf>
    <xf numFmtId="0" fontId="28" fillId="0" borderId="0">
      <alignment wrapText="1"/>
      <protection/>
    </xf>
    <xf numFmtId="0" fontId="28" fillId="0" borderId="0">
      <alignment wrapText="1"/>
      <protection/>
    </xf>
    <xf numFmtId="0" fontId="28" fillId="0" borderId="0">
      <alignment wrapText="1"/>
      <protection/>
    </xf>
    <xf numFmtId="0" fontId="28" fillId="0" borderId="0">
      <alignment wrapText="1"/>
      <protection/>
    </xf>
    <xf numFmtId="0" fontId="75" fillId="0" borderId="0">
      <alignment/>
      <protection/>
    </xf>
    <xf numFmtId="0" fontId="1" fillId="0" borderId="0">
      <alignment/>
      <protection/>
    </xf>
    <xf numFmtId="0" fontId="75" fillId="0" borderId="0">
      <alignment/>
      <protection/>
    </xf>
    <xf numFmtId="0" fontId="1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178" fontId="22" fillId="0" borderId="0">
      <alignment/>
      <protection locked="0"/>
    </xf>
    <xf numFmtId="178" fontId="22" fillId="0" borderId="0">
      <alignment/>
      <protection locked="0"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6" fillId="35" borderId="9" applyNumberFormat="0" applyAlignment="0" applyProtection="0"/>
    <xf numFmtId="0" fontId="15" fillId="36" borderId="10" applyNumberFormat="0" applyAlignment="0" applyProtection="0"/>
    <xf numFmtId="0" fontId="7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11" applyNumberFormat="0" applyFill="0" applyAlignment="0" applyProtection="0"/>
    <xf numFmtId="0" fontId="81" fillId="0" borderId="0" applyNumberFormat="0" applyFill="0" applyBorder="0" applyProtection="0">
      <alignment vertical="center"/>
    </xf>
    <xf numFmtId="0" fontId="31" fillId="0" borderId="0" applyNumberFormat="0" applyFill="0" applyBorder="0" applyProtection="0">
      <alignment vertical="center"/>
    </xf>
    <xf numFmtId="0" fontId="82" fillId="0" borderId="0" applyNumberFormat="0" applyFill="0" applyBorder="0" applyProtection="0">
      <alignment vertical="center"/>
    </xf>
    <xf numFmtId="0" fontId="32" fillId="0" borderId="12" applyNumberFormat="0" applyFill="0" applyAlignment="0" applyProtection="0"/>
    <xf numFmtId="0" fontId="83" fillId="0" borderId="13" applyNumberFormat="0" applyFill="0" applyAlignment="0" applyProtection="0"/>
    <xf numFmtId="0" fontId="84" fillId="0" borderId="0" applyNumberFormat="0" applyFill="0" applyBorder="0" applyProtection="0">
      <alignment horizontal="left"/>
    </xf>
    <xf numFmtId="0" fontId="33" fillId="0" borderId="0" applyNumberFormat="0" applyFill="0" applyBorder="0" applyProtection="0">
      <alignment horizontal="left"/>
    </xf>
    <xf numFmtId="0" fontId="85" fillId="0" borderId="0" applyNumberFormat="0" applyFill="0" applyBorder="0" applyProtection="0">
      <alignment horizontal="left"/>
    </xf>
    <xf numFmtId="0" fontId="34" fillId="0" borderId="14" applyNumberFormat="0" applyFill="0" applyAlignment="0" applyProtection="0"/>
    <xf numFmtId="0" fontId="64" fillId="0" borderId="15" applyNumberFormat="0" applyFill="0" applyAlignment="0" applyProtection="0"/>
    <xf numFmtId="0" fontId="8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16" applyNumberFormat="0" applyFill="0" applyAlignment="0" applyProtection="0"/>
    <xf numFmtId="0" fontId="8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9" fillId="0" borderId="17" applyNumberFormat="0" applyFill="0" applyAlignment="0" applyProtection="0"/>
    <xf numFmtId="0" fontId="22" fillId="0" borderId="18">
      <alignment/>
      <protection locked="0"/>
    </xf>
    <xf numFmtId="0" fontId="22" fillId="0" borderId="18">
      <alignment/>
      <protection locked="0"/>
    </xf>
    <xf numFmtId="0" fontId="18" fillId="0" borderId="19" applyNumberFormat="0" applyFill="0" applyAlignment="0" applyProtection="0"/>
  </cellStyleXfs>
  <cellXfs count="89">
    <xf numFmtId="0" fontId="0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90" fillId="0" borderId="0" xfId="0" applyFont="1" applyAlignment="1">
      <alignment vertical="center" readingOrder="1"/>
    </xf>
    <xf numFmtId="0" fontId="54" fillId="55" borderId="20" xfId="0" applyNumberFormat="1" applyFont="1" applyFill="1" applyBorder="1" applyAlignment="1">
      <alignment vertical="center" wrapText="1" readingOrder="1"/>
    </xf>
    <xf numFmtId="0" fontId="54" fillId="55" borderId="20" xfId="0" applyNumberFormat="1" applyFont="1" applyFill="1" applyBorder="1" applyAlignment="1">
      <alignment horizontal="left" vertical="center" wrapText="1" readingOrder="1"/>
    </xf>
    <xf numFmtId="0" fontId="54" fillId="55" borderId="20" xfId="0" applyNumberFormat="1" applyFont="1" applyFill="1" applyBorder="1" applyAlignment="1">
      <alignment horizontal="center" vertical="center" wrapText="1" readingOrder="1"/>
    </xf>
    <xf numFmtId="0" fontId="90" fillId="0" borderId="0" xfId="0" applyFont="1" applyAlignment="1">
      <alignment horizontal="center" vertical="center" readingOrder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4" fillId="55" borderId="21" xfId="0" applyNumberFormat="1" applyFont="1" applyFill="1" applyBorder="1" applyAlignment="1">
      <alignment vertical="center" wrapText="1" readingOrder="1"/>
    </xf>
    <xf numFmtId="0" fontId="54" fillId="55" borderId="22" xfId="0" applyNumberFormat="1" applyFont="1" applyFill="1" applyBorder="1" applyAlignment="1">
      <alignment horizontal="left" vertical="center" wrapText="1" readingOrder="1"/>
    </xf>
    <xf numFmtId="0" fontId="54" fillId="55" borderId="22" xfId="0" applyNumberFormat="1" applyFont="1" applyFill="1" applyBorder="1" applyAlignment="1">
      <alignment vertical="center" wrapText="1" readingOrder="1"/>
    </xf>
    <xf numFmtId="0" fontId="54" fillId="55" borderId="22" xfId="0" applyNumberFormat="1" applyFont="1" applyFill="1" applyBorder="1" applyAlignment="1">
      <alignment horizontal="center" vertical="center" wrapText="1" readingOrder="1"/>
    </xf>
    <xf numFmtId="0" fontId="54" fillId="55" borderId="23" xfId="0" applyNumberFormat="1" applyFont="1" applyFill="1" applyBorder="1" applyAlignment="1">
      <alignment horizontal="left" vertical="center" wrapText="1" readingOrder="1"/>
    </xf>
    <xf numFmtId="0" fontId="54" fillId="55" borderId="24" xfId="0" applyNumberFormat="1" applyFont="1" applyFill="1" applyBorder="1" applyAlignment="1">
      <alignment vertical="center" wrapText="1" readingOrder="1"/>
    </xf>
    <xf numFmtId="0" fontId="54" fillId="55" borderId="25" xfId="0" applyNumberFormat="1" applyFont="1" applyFill="1" applyBorder="1" applyAlignment="1">
      <alignment horizontal="left" vertical="center" wrapText="1" readingOrder="1"/>
    </xf>
    <xf numFmtId="0" fontId="54" fillId="55" borderId="26" xfId="0" applyNumberFormat="1" applyFont="1" applyFill="1" applyBorder="1" applyAlignment="1">
      <alignment vertical="center" wrapText="1" readingOrder="1"/>
    </xf>
    <xf numFmtId="0" fontId="54" fillId="55" borderId="27" xfId="0" applyNumberFormat="1" applyFont="1" applyFill="1" applyBorder="1" applyAlignment="1">
      <alignment horizontal="left" vertical="center" wrapText="1" readingOrder="1"/>
    </xf>
    <xf numFmtId="0" fontId="54" fillId="55" borderId="27" xfId="0" applyNumberFormat="1" applyFont="1" applyFill="1" applyBorder="1" applyAlignment="1">
      <alignment vertical="center" wrapText="1" readingOrder="1"/>
    </xf>
    <xf numFmtId="0" fontId="54" fillId="55" borderId="27" xfId="0" applyNumberFormat="1" applyFont="1" applyFill="1" applyBorder="1" applyAlignment="1">
      <alignment horizontal="center" vertical="center" wrapText="1" readingOrder="1"/>
    </xf>
    <xf numFmtId="0" fontId="54" fillId="55" borderId="28" xfId="0" applyNumberFormat="1" applyFont="1" applyFill="1" applyBorder="1" applyAlignment="1">
      <alignment horizontal="left" vertical="center" wrapText="1" readingOrder="1"/>
    </xf>
    <xf numFmtId="0" fontId="54" fillId="56" borderId="21" xfId="0" applyNumberFormat="1" applyFont="1" applyFill="1" applyBorder="1" applyAlignment="1">
      <alignment vertical="center" wrapText="1" readingOrder="1"/>
    </xf>
    <xf numFmtId="0" fontId="54" fillId="56" borderId="22" xfId="0" applyNumberFormat="1" applyFont="1" applyFill="1" applyBorder="1" applyAlignment="1">
      <alignment horizontal="left" vertical="center" wrapText="1" readingOrder="1"/>
    </xf>
    <xf numFmtId="0" fontId="54" fillId="56" borderId="22" xfId="0" applyNumberFormat="1" applyFont="1" applyFill="1" applyBorder="1" applyAlignment="1">
      <alignment vertical="center" wrapText="1" readingOrder="1"/>
    </xf>
    <xf numFmtId="0" fontId="54" fillId="56" borderId="22" xfId="0" applyNumberFormat="1" applyFont="1" applyFill="1" applyBorder="1" applyAlignment="1">
      <alignment horizontal="center" vertical="center" wrapText="1" readingOrder="1"/>
    </xf>
    <xf numFmtId="0" fontId="54" fillId="56" borderId="23" xfId="0" applyNumberFormat="1" applyFont="1" applyFill="1" applyBorder="1" applyAlignment="1">
      <alignment horizontal="left" vertical="center" wrapText="1" readingOrder="1"/>
    </xf>
    <xf numFmtId="0" fontId="54" fillId="56" borderId="24" xfId="0" applyNumberFormat="1" applyFont="1" applyFill="1" applyBorder="1" applyAlignment="1">
      <alignment vertical="center" wrapText="1" readingOrder="1"/>
    </xf>
    <xf numFmtId="0" fontId="54" fillId="56" borderId="20" xfId="0" applyNumberFormat="1" applyFont="1" applyFill="1" applyBorder="1" applyAlignment="1">
      <alignment horizontal="left" vertical="center" wrapText="1" readingOrder="1"/>
    </xf>
    <xf numFmtId="0" fontId="54" fillId="56" borderId="20" xfId="0" applyNumberFormat="1" applyFont="1" applyFill="1" applyBorder="1" applyAlignment="1">
      <alignment vertical="center" wrapText="1" readingOrder="1"/>
    </xf>
    <xf numFmtId="0" fontId="54" fillId="56" borderId="20" xfId="0" applyNumberFormat="1" applyFont="1" applyFill="1" applyBorder="1" applyAlignment="1">
      <alignment horizontal="center" vertical="center" wrapText="1" readingOrder="1"/>
    </xf>
    <xf numFmtId="0" fontId="54" fillId="56" borderId="25" xfId="0" applyNumberFormat="1" applyFont="1" applyFill="1" applyBorder="1" applyAlignment="1">
      <alignment horizontal="left" vertical="center" wrapText="1" readingOrder="1"/>
    </xf>
    <xf numFmtId="0" fontId="54" fillId="56" borderId="26" xfId="0" applyNumberFormat="1" applyFont="1" applyFill="1" applyBorder="1" applyAlignment="1">
      <alignment vertical="center" wrapText="1" readingOrder="1"/>
    </xf>
    <xf numFmtId="0" fontId="54" fillId="56" borderId="27" xfId="0" applyNumberFormat="1" applyFont="1" applyFill="1" applyBorder="1" applyAlignment="1">
      <alignment horizontal="left" vertical="center" wrapText="1" readingOrder="1"/>
    </xf>
    <xf numFmtId="0" fontId="54" fillId="56" borderId="27" xfId="0" applyNumberFormat="1" applyFont="1" applyFill="1" applyBorder="1" applyAlignment="1">
      <alignment vertical="center" wrapText="1" readingOrder="1"/>
    </xf>
    <xf numFmtId="0" fontId="54" fillId="56" borderId="27" xfId="0" applyNumberFormat="1" applyFont="1" applyFill="1" applyBorder="1" applyAlignment="1">
      <alignment horizontal="center" vertical="center" wrapText="1" readingOrder="1"/>
    </xf>
    <xf numFmtId="0" fontId="54" fillId="56" borderId="28" xfId="0" applyNumberFormat="1" applyFont="1" applyFill="1" applyBorder="1" applyAlignment="1">
      <alignment horizontal="left" vertical="center" wrapText="1" readingOrder="1"/>
    </xf>
    <xf numFmtId="0" fontId="55" fillId="57" borderId="29" xfId="0" applyNumberFormat="1" applyFont="1" applyFill="1" applyBorder="1" applyAlignment="1">
      <alignment horizontal="center" vertical="center" wrapText="1" readingOrder="1"/>
    </xf>
    <xf numFmtId="0" fontId="55" fillId="57" borderId="30" xfId="0" applyNumberFormat="1" applyFont="1" applyFill="1" applyBorder="1" applyAlignment="1">
      <alignment horizontal="center" vertical="center" wrapText="1" readingOrder="1"/>
    </xf>
    <xf numFmtId="0" fontId="55" fillId="58" borderId="30" xfId="0" applyNumberFormat="1" applyFont="1" applyFill="1" applyBorder="1" applyAlignment="1">
      <alignment horizontal="center" vertical="center" wrapText="1" readingOrder="1"/>
    </xf>
    <xf numFmtId="0" fontId="55" fillId="58" borderId="31" xfId="0" applyNumberFormat="1" applyFont="1" applyFill="1" applyBorder="1" applyAlignment="1">
      <alignment horizontal="center" vertical="center" wrapText="1" readingOrder="1"/>
    </xf>
    <xf numFmtId="0" fontId="2" fillId="57" borderId="20" xfId="0" applyNumberFormat="1" applyFont="1" applyFill="1" applyBorder="1" applyAlignment="1">
      <alignment horizontal="center" vertical="top" wrapText="1" readingOrder="1"/>
    </xf>
    <xf numFmtId="0" fontId="2" fillId="58" borderId="20" xfId="0" applyNumberFormat="1" applyFont="1" applyFill="1" applyBorder="1" applyAlignment="1">
      <alignment horizontal="center" vertical="top" wrapText="1" readingOrder="1"/>
    </xf>
    <xf numFmtId="0" fontId="2" fillId="57" borderId="20" xfId="0" applyNumberFormat="1" applyFont="1" applyFill="1" applyBorder="1" applyAlignment="1">
      <alignment horizontal="center" vertical="top" wrapText="1"/>
    </xf>
    <xf numFmtId="0" fontId="2" fillId="58" borderId="20" xfId="0" applyNumberFormat="1" applyFont="1" applyFill="1" applyBorder="1" applyAlignment="1">
      <alignment vertical="top" wrapText="1" readingOrder="1"/>
    </xf>
    <xf numFmtId="0" fontId="54" fillId="55" borderId="20" xfId="0" applyNumberFormat="1" applyFont="1" applyFill="1" applyBorder="1" applyAlignment="1">
      <alignment vertical="top" wrapText="1" readingOrder="1"/>
    </xf>
    <xf numFmtId="0" fontId="54" fillId="55" borderId="20" xfId="0" applyNumberFormat="1" applyFont="1" applyFill="1" applyBorder="1" applyAlignment="1">
      <alignment horizontal="left" vertical="top" wrapText="1" readingOrder="1"/>
    </xf>
    <xf numFmtId="0" fontId="54" fillId="55" borderId="20" xfId="0" applyNumberFormat="1" applyFont="1" applyFill="1" applyBorder="1" applyAlignment="1">
      <alignment horizontal="center" vertical="top" wrapText="1"/>
    </xf>
    <xf numFmtId="0" fontId="54" fillId="0" borderId="20" xfId="0" applyNumberFormat="1" applyFont="1" applyFill="1" applyBorder="1" applyAlignment="1">
      <alignment vertical="top" wrapText="1" readingOrder="1"/>
    </xf>
    <xf numFmtId="0" fontId="19" fillId="0" borderId="0" xfId="676" applyFont="1" applyFill="1" applyBorder="1">
      <alignment/>
      <protection/>
    </xf>
    <xf numFmtId="0" fontId="75" fillId="0" borderId="0" xfId="676">
      <alignment/>
      <protection/>
    </xf>
    <xf numFmtId="0" fontId="91" fillId="0" borderId="0" xfId="676" applyNumberFormat="1" applyFont="1" applyFill="1" applyBorder="1" applyAlignment="1">
      <alignment horizontal="left" vertical="top" wrapText="1" readingOrder="1"/>
      <protection/>
    </xf>
    <xf numFmtId="0" fontId="3" fillId="59" borderId="32" xfId="676" applyNumberFormat="1" applyFont="1" applyFill="1" applyBorder="1" applyAlignment="1">
      <alignment horizontal="center" vertical="top" wrapText="1" readingOrder="1"/>
      <protection/>
    </xf>
    <xf numFmtId="0" fontId="91" fillId="0" borderId="33" xfId="676" applyNumberFormat="1" applyFont="1" applyFill="1" applyBorder="1" applyAlignment="1">
      <alignment horizontal="left" vertical="top" wrapText="1" readingOrder="1"/>
      <protection/>
    </xf>
    <xf numFmtId="0" fontId="91" fillId="0" borderId="33" xfId="676" applyNumberFormat="1" applyFont="1" applyFill="1" applyBorder="1" applyAlignment="1">
      <alignment horizontal="center" vertical="top" wrapText="1" readingOrder="1"/>
      <protection/>
    </xf>
    <xf numFmtId="0" fontId="91" fillId="0" borderId="33" xfId="676" applyNumberFormat="1" applyFont="1" applyFill="1" applyBorder="1" applyAlignment="1">
      <alignment vertical="top" wrapText="1" readingOrder="1"/>
      <protection/>
    </xf>
    <xf numFmtId="0" fontId="6" fillId="0" borderId="0" xfId="676" applyFont="1" applyAlignment="1">
      <alignment horizontal="left" vertical="top"/>
      <protection/>
    </xf>
    <xf numFmtId="0" fontId="6" fillId="0" borderId="0" xfId="676" applyFont="1" applyAlignment="1">
      <alignment horizontal="left" vertical="top" wrapText="1"/>
      <protection/>
    </xf>
    <xf numFmtId="0" fontId="6" fillId="0" borderId="0" xfId="676" applyFont="1" applyAlignment="1">
      <alignment wrapText="1"/>
      <protection/>
    </xf>
    <xf numFmtId="0" fontId="5" fillId="0" borderId="0" xfId="676" applyFont="1" applyAlignment="1">
      <alignment horizontal="center" wrapText="1"/>
      <protection/>
    </xf>
    <xf numFmtId="0" fontId="75" fillId="0" borderId="0" xfId="676" applyAlignment="1">
      <alignment wrapText="1"/>
      <protection/>
    </xf>
    <xf numFmtId="0" fontId="75" fillId="0" borderId="0" xfId="676" applyAlignment="1">
      <alignment horizontal="center"/>
      <protection/>
    </xf>
    <xf numFmtId="0" fontId="75" fillId="0" borderId="0" xfId="676" applyAlignment="1">
      <alignment/>
      <protection/>
    </xf>
    <xf numFmtId="0" fontId="3" fillId="60" borderId="20" xfId="676" applyFont="1" applyFill="1" applyBorder="1" applyAlignment="1">
      <alignment horizontal="center" vertical="top" wrapText="1"/>
      <protection/>
    </xf>
    <xf numFmtId="0" fontId="75" fillId="55" borderId="20" xfId="676" applyFill="1" applyBorder="1" applyAlignment="1">
      <alignment horizontal="center" vertical="top"/>
      <protection/>
    </xf>
    <xf numFmtId="0" fontId="91" fillId="61" borderId="20" xfId="676" applyNumberFormat="1" applyFont="1" applyFill="1" applyBorder="1" applyAlignment="1">
      <alignment horizontal="left" vertical="top" wrapText="1" readingOrder="1"/>
      <protection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6" fillId="0" borderId="0" xfId="676" applyFont="1" applyAlignment="1">
      <alignment horizontal="right" wrapText="1"/>
      <protection/>
    </xf>
    <xf numFmtId="0" fontId="92" fillId="0" borderId="34" xfId="676" applyFont="1" applyBorder="1" applyAlignment="1">
      <alignment horizontal="center" vertical="top" wrapText="1"/>
      <protection/>
    </xf>
    <xf numFmtId="0" fontId="6" fillId="0" borderId="0" xfId="676" applyFont="1" applyAlignment="1">
      <alignment horizontal="center" wrapText="1"/>
      <protection/>
    </xf>
    <xf numFmtId="0" fontId="93" fillId="0" borderId="34" xfId="676" applyFont="1" applyBorder="1" applyAlignment="1">
      <alignment horizontal="center" vertical="top" wrapText="1"/>
      <protection/>
    </xf>
    <xf numFmtId="0" fontId="54" fillId="55" borderId="20" xfId="0" applyFont="1" applyFill="1" applyBorder="1" applyAlignment="1">
      <alignment horizontal="left" vertical="center" wrapText="1"/>
    </xf>
    <xf numFmtId="0" fontId="54" fillId="55" borderId="20" xfId="0" applyFont="1" applyFill="1" applyBorder="1" applyAlignment="1">
      <alignment horizontal="center" vertical="center" wrapText="1"/>
    </xf>
    <xf numFmtId="0" fontId="94" fillId="61" borderId="20" xfId="676" applyNumberFormat="1" applyFont="1" applyFill="1" applyBorder="1" applyAlignment="1">
      <alignment horizontal="left" vertical="top" wrapText="1" readingOrder="1"/>
      <protection/>
    </xf>
    <xf numFmtId="0" fontId="94" fillId="61" borderId="20" xfId="676" applyNumberFormat="1" applyFont="1" applyFill="1" applyBorder="1" applyAlignment="1">
      <alignment vertical="top" wrapText="1" readingOrder="1"/>
      <protection/>
    </xf>
    <xf numFmtId="4" fontId="94" fillId="61" borderId="20" xfId="676" applyNumberFormat="1" applyFont="1" applyFill="1" applyBorder="1" applyAlignment="1">
      <alignment horizontal="right" vertical="top" wrapText="1" readingOrder="1"/>
      <protection/>
    </xf>
    <xf numFmtId="172" fontId="94" fillId="61" borderId="20" xfId="676" applyNumberFormat="1" applyFont="1" applyFill="1" applyBorder="1" applyAlignment="1">
      <alignment horizontal="right" vertical="top" wrapText="1" readingOrder="1"/>
      <protection/>
    </xf>
    <xf numFmtId="0" fontId="94" fillId="61" borderId="20" xfId="676" applyNumberFormat="1" applyFont="1" applyFill="1" applyBorder="1" applyAlignment="1">
      <alignment horizontal="center" vertical="top" wrapText="1" readingOrder="1"/>
      <protection/>
    </xf>
    <xf numFmtId="0" fontId="94" fillId="0" borderId="20" xfId="676" applyFont="1" applyBorder="1">
      <alignment/>
      <protection/>
    </xf>
    <xf numFmtId="0" fontId="55" fillId="59" borderId="32" xfId="676" applyNumberFormat="1" applyFont="1" applyFill="1" applyBorder="1" applyAlignment="1">
      <alignment horizontal="center" vertical="top" wrapText="1" readingOrder="1"/>
      <protection/>
    </xf>
    <xf numFmtId="0" fontId="94" fillId="0" borderId="20" xfId="676" applyNumberFormat="1" applyFont="1" applyFill="1" applyBorder="1" applyAlignment="1">
      <alignment horizontal="left" vertical="top" wrapText="1" readingOrder="1"/>
      <protection/>
    </xf>
    <xf numFmtId="0" fontId="94" fillId="0" borderId="20" xfId="676" applyNumberFormat="1" applyFont="1" applyFill="1" applyBorder="1" applyAlignment="1">
      <alignment horizontal="center" vertical="top" wrapText="1" readingOrder="1"/>
      <protection/>
    </xf>
    <xf numFmtId="0" fontId="94" fillId="0" borderId="20" xfId="676" applyNumberFormat="1" applyFont="1" applyFill="1" applyBorder="1" applyAlignment="1">
      <alignment vertical="top" wrapText="1" readingOrder="1"/>
      <protection/>
    </xf>
  </cellXfs>
  <cellStyles count="760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Comma" xfId="59"/>
    <cellStyle name="Comma 2" xfId="60"/>
    <cellStyle name="Currency" xfId="61"/>
    <cellStyle name="Currency 2" xfId="62"/>
    <cellStyle name="Date" xfId="63"/>
    <cellStyle name="Date 2" xfId="64"/>
    <cellStyle name="Encabezado 4" xfId="65"/>
    <cellStyle name="Encabezado 4 2" xfId="66"/>
    <cellStyle name="Encabezado 4 2 2" xfId="67"/>
    <cellStyle name="Encabezado 4 2 3" xfId="68"/>
    <cellStyle name="Encabezado 4 3" xfId="69"/>
    <cellStyle name="Énfasis1" xfId="70"/>
    <cellStyle name="Énfasis1 2" xfId="71"/>
    <cellStyle name="Énfasis2" xfId="72"/>
    <cellStyle name="Énfasis2 2" xfId="73"/>
    <cellStyle name="Énfasis3" xfId="74"/>
    <cellStyle name="Énfasis3 2" xfId="75"/>
    <cellStyle name="Énfasis4" xfId="76"/>
    <cellStyle name="Énfasis4 2" xfId="77"/>
    <cellStyle name="Énfasis5" xfId="78"/>
    <cellStyle name="Énfasis5 2" xfId="79"/>
    <cellStyle name="Énfasis6" xfId="80"/>
    <cellStyle name="Énfasis6 2" xfId="81"/>
    <cellStyle name="Entrada" xfId="82"/>
    <cellStyle name="Entrada 2" xfId="83"/>
    <cellStyle name="Fixed" xfId="84"/>
    <cellStyle name="Fixed 2" xfId="85"/>
    <cellStyle name="Heading1" xfId="86"/>
    <cellStyle name="Heading1 2" xfId="87"/>
    <cellStyle name="Heading2" xfId="88"/>
    <cellStyle name="Heading2 2" xfId="89"/>
    <cellStyle name="Hipervínculo 2" xfId="90"/>
    <cellStyle name="Hipervínculo 2 2" xfId="91"/>
    <cellStyle name="Hipervínculo 3" xfId="92"/>
    <cellStyle name="Hipervínculo 4" xfId="93"/>
    <cellStyle name="Hipervínculo visitado 2" xfId="94"/>
    <cellStyle name="Hipervínculo visitado 2 2" xfId="95"/>
    <cellStyle name="Hipervínculo visitado 3" xfId="96"/>
    <cellStyle name="Hipervínculo visitado 4" xfId="97"/>
    <cellStyle name="Incorrecto" xfId="98"/>
    <cellStyle name="Incorrecto 2" xfId="99"/>
    <cellStyle name="Comma" xfId="100"/>
    <cellStyle name="Comma [0]" xfId="101"/>
    <cellStyle name="Millares 2" xfId="102"/>
    <cellStyle name="Millares 2 2" xfId="103"/>
    <cellStyle name="Millares 2 2 2" xfId="104"/>
    <cellStyle name="Millares 2 2 2 2" xfId="105"/>
    <cellStyle name="Millares 2 2 2 2 2" xfId="106"/>
    <cellStyle name="Millares 2 2 2 2 2 2" xfId="107"/>
    <cellStyle name="Millares 2 2 2 2 2 2 2" xfId="108"/>
    <cellStyle name="Millares 2 2 2 2 2 3" xfId="109"/>
    <cellStyle name="Millares 2 2 2 2 2 3 10" xfId="110"/>
    <cellStyle name="Millares 2 2 2 2 2 3 11" xfId="111"/>
    <cellStyle name="Millares 2 2 2 2 2 3 2" xfId="112"/>
    <cellStyle name="Millares 2 2 2 2 2 3 2 2" xfId="113"/>
    <cellStyle name="Millares 2 2 2 2 2 3 2 3" xfId="114"/>
    <cellStyle name="Millares 2 2 2 2 2 3 2 4" xfId="115"/>
    <cellStyle name="Millares 2 2 2 2 2 3 2 5" xfId="116"/>
    <cellStyle name="Millares 2 2 2 2 2 3 3" xfId="117"/>
    <cellStyle name="Millares 2 2 2 2 2 3 3 2" xfId="118"/>
    <cellStyle name="Millares 2 2 2 2 2 3 3 3" xfId="119"/>
    <cellStyle name="Millares 2 2 2 2 2 3 3 4" xfId="120"/>
    <cellStyle name="Millares 2 2 2 2 2 3 3 5" xfId="121"/>
    <cellStyle name="Millares 2 2 2 2 2 3 4" xfId="122"/>
    <cellStyle name="Millares 2 2 2 2 2 3 4 2" xfId="123"/>
    <cellStyle name="Millares 2 2 2 2 2 3 4 3" xfId="124"/>
    <cellStyle name="Millares 2 2 2 2 2 3 4 4" xfId="125"/>
    <cellStyle name="Millares 2 2 2 2 2 3 4 5" xfId="126"/>
    <cellStyle name="Millares 2 2 2 2 2 3 5" xfId="127"/>
    <cellStyle name="Millares 2 2 2 2 2 3 5 2" xfId="128"/>
    <cellStyle name="Millares 2 2 2 2 2 3 5 3" xfId="129"/>
    <cellStyle name="Millares 2 2 2 2 2 3 5 4" xfId="130"/>
    <cellStyle name="Millares 2 2 2 2 2 3 5 5" xfId="131"/>
    <cellStyle name="Millares 2 2 2 2 2 3 6" xfId="132"/>
    <cellStyle name="Millares 2 2 2 2 2 3 6 2" xfId="133"/>
    <cellStyle name="Millares 2 2 2 2 2 3 6 3" xfId="134"/>
    <cellStyle name="Millares 2 2 2 2 2 3 6 4" xfId="135"/>
    <cellStyle name="Millares 2 2 2 2 2 3 6 5" xfId="136"/>
    <cellStyle name="Millares 2 2 2 2 2 3 7" xfId="137"/>
    <cellStyle name="Millares 2 2 2 2 2 3 7 2" xfId="138"/>
    <cellStyle name="Millares 2 2 2 2 2 3 7 3" xfId="139"/>
    <cellStyle name="Millares 2 2 2 2 2 3 7 4" xfId="140"/>
    <cellStyle name="Millares 2 2 2 2 2 3 7 5" xfId="141"/>
    <cellStyle name="Millares 2 2 2 2 2 3 8" xfId="142"/>
    <cellStyle name="Millares 2 2 2 2 2 3 8 2" xfId="143"/>
    <cellStyle name="Millares 2 2 2 2 2 3 8 3" xfId="144"/>
    <cellStyle name="Millares 2 2 2 2 2 3 8 4" xfId="145"/>
    <cellStyle name="Millares 2 2 2 2 2 3 8 5" xfId="146"/>
    <cellStyle name="Millares 2 2 2 2 2 3 9" xfId="147"/>
    <cellStyle name="Millares 2 2 2 2 2 4" xfId="148"/>
    <cellStyle name="Millares 2 2 2 2 2 4 2" xfId="149"/>
    <cellStyle name="Millares 2 2 2 2 2 4 2 2" xfId="150"/>
    <cellStyle name="Millares 2 2 2 2 2 4 2 3" xfId="151"/>
    <cellStyle name="Millares 2 2 2 2 2 4 2 4" xfId="152"/>
    <cellStyle name="Millares 2 2 2 2 2 4 2 5" xfId="153"/>
    <cellStyle name="Millares 2 2 2 2 2 4 3" xfId="154"/>
    <cellStyle name="Millares 2 2 2 2 3" xfId="155"/>
    <cellStyle name="Millares 2 2 2 2 3 10" xfId="156"/>
    <cellStyle name="Millares 2 2 2 2 3 11" xfId="157"/>
    <cellStyle name="Millares 2 2 2 2 3 2" xfId="158"/>
    <cellStyle name="Millares 2 2 2 2 3 2 2" xfId="159"/>
    <cellStyle name="Millares 2 2 2 2 3 2 3" xfId="160"/>
    <cellStyle name="Millares 2 2 2 2 3 2 4" xfId="161"/>
    <cellStyle name="Millares 2 2 2 2 3 2 5" xfId="162"/>
    <cellStyle name="Millares 2 2 2 2 3 3" xfId="163"/>
    <cellStyle name="Millares 2 2 2 2 3 3 2" xfId="164"/>
    <cellStyle name="Millares 2 2 2 2 3 3 3" xfId="165"/>
    <cellStyle name="Millares 2 2 2 2 3 3 4" xfId="166"/>
    <cellStyle name="Millares 2 2 2 2 3 3 5" xfId="167"/>
    <cellStyle name="Millares 2 2 2 2 3 4" xfId="168"/>
    <cellStyle name="Millares 2 2 2 2 3 4 2" xfId="169"/>
    <cellStyle name="Millares 2 2 2 2 3 4 3" xfId="170"/>
    <cellStyle name="Millares 2 2 2 2 3 4 4" xfId="171"/>
    <cellStyle name="Millares 2 2 2 2 3 4 5" xfId="172"/>
    <cellStyle name="Millares 2 2 2 2 3 5" xfId="173"/>
    <cellStyle name="Millares 2 2 2 2 3 5 2" xfId="174"/>
    <cellStyle name="Millares 2 2 2 2 3 5 3" xfId="175"/>
    <cellStyle name="Millares 2 2 2 2 3 5 4" xfId="176"/>
    <cellStyle name="Millares 2 2 2 2 3 5 5" xfId="177"/>
    <cellStyle name="Millares 2 2 2 2 3 6" xfId="178"/>
    <cellStyle name="Millares 2 2 2 2 3 6 2" xfId="179"/>
    <cellStyle name="Millares 2 2 2 2 3 6 3" xfId="180"/>
    <cellStyle name="Millares 2 2 2 2 3 6 4" xfId="181"/>
    <cellStyle name="Millares 2 2 2 2 3 6 5" xfId="182"/>
    <cellStyle name="Millares 2 2 2 2 3 7" xfId="183"/>
    <cellStyle name="Millares 2 2 2 2 3 7 2" xfId="184"/>
    <cellStyle name="Millares 2 2 2 2 3 7 3" xfId="185"/>
    <cellStyle name="Millares 2 2 2 2 3 7 4" xfId="186"/>
    <cellStyle name="Millares 2 2 2 2 3 7 5" xfId="187"/>
    <cellStyle name="Millares 2 2 2 2 3 8" xfId="188"/>
    <cellStyle name="Millares 2 2 2 2 3 9" xfId="189"/>
    <cellStyle name="Millares 2 2 2 3" xfId="190"/>
    <cellStyle name="Millares 2 2 2 3 2" xfId="191"/>
    <cellStyle name="Millares 2 2 2 3 2 2" xfId="192"/>
    <cellStyle name="Millares 2 2 2 3 2 2 2" xfId="193"/>
    <cellStyle name="Millares 2 2 2 4" xfId="194"/>
    <cellStyle name="Millares 2 2 2 4 2" xfId="195"/>
    <cellStyle name="Millares 2 2 2 4 2 10" xfId="196"/>
    <cellStyle name="Millares 2 2 2 4 2 11" xfId="197"/>
    <cellStyle name="Millares 2 2 2 4 2 2" xfId="198"/>
    <cellStyle name="Millares 2 2 2 4 2 2 2" xfId="199"/>
    <cellStyle name="Millares 2 2 2 4 2 2 3" xfId="200"/>
    <cellStyle name="Millares 2 2 2 4 2 2 4" xfId="201"/>
    <cellStyle name="Millares 2 2 2 4 2 2 5" xfId="202"/>
    <cellStyle name="Millares 2 2 2 4 2 3" xfId="203"/>
    <cellStyle name="Millares 2 2 2 4 2 3 2" xfId="204"/>
    <cellStyle name="Millares 2 2 2 4 2 3 3" xfId="205"/>
    <cellStyle name="Millares 2 2 2 4 2 3 4" xfId="206"/>
    <cellStyle name="Millares 2 2 2 4 2 3 5" xfId="207"/>
    <cellStyle name="Millares 2 2 2 4 2 4" xfId="208"/>
    <cellStyle name="Millares 2 2 2 4 2 4 2" xfId="209"/>
    <cellStyle name="Millares 2 2 2 4 2 4 3" xfId="210"/>
    <cellStyle name="Millares 2 2 2 4 2 4 4" xfId="211"/>
    <cellStyle name="Millares 2 2 2 4 2 4 5" xfId="212"/>
    <cellStyle name="Millares 2 2 2 4 2 5" xfId="213"/>
    <cellStyle name="Millares 2 2 2 4 2 5 2" xfId="214"/>
    <cellStyle name="Millares 2 2 2 4 2 5 3" xfId="215"/>
    <cellStyle name="Millares 2 2 2 4 2 5 4" xfId="216"/>
    <cellStyle name="Millares 2 2 2 4 2 5 5" xfId="217"/>
    <cellStyle name="Millares 2 2 2 4 2 6" xfId="218"/>
    <cellStyle name="Millares 2 2 2 4 2 6 2" xfId="219"/>
    <cellStyle name="Millares 2 2 2 4 2 6 3" xfId="220"/>
    <cellStyle name="Millares 2 2 2 4 2 6 4" xfId="221"/>
    <cellStyle name="Millares 2 2 2 4 2 6 5" xfId="222"/>
    <cellStyle name="Millares 2 2 2 4 2 7" xfId="223"/>
    <cellStyle name="Millares 2 2 2 4 2 7 2" xfId="224"/>
    <cellStyle name="Millares 2 2 2 4 2 7 3" xfId="225"/>
    <cellStyle name="Millares 2 2 2 4 2 7 4" xfId="226"/>
    <cellStyle name="Millares 2 2 2 4 2 7 5" xfId="227"/>
    <cellStyle name="Millares 2 2 2 4 2 8" xfId="228"/>
    <cellStyle name="Millares 2 2 2 4 2 8 2" xfId="229"/>
    <cellStyle name="Millares 2 2 2 4 2 8 3" xfId="230"/>
    <cellStyle name="Millares 2 2 2 4 2 8 4" xfId="231"/>
    <cellStyle name="Millares 2 2 2 4 2 8 5" xfId="232"/>
    <cellStyle name="Millares 2 2 2 4 2 9" xfId="233"/>
    <cellStyle name="Millares 2 2 2 4 3" xfId="234"/>
    <cellStyle name="Millares 2 2 2 4 3 2" xfId="235"/>
    <cellStyle name="Millares 2 2 2 4 3 2 2" xfId="236"/>
    <cellStyle name="Millares 2 2 2 4 3 2 3" xfId="237"/>
    <cellStyle name="Millares 2 2 2 4 3 2 4" xfId="238"/>
    <cellStyle name="Millares 2 2 2 4 3 2 5" xfId="239"/>
    <cellStyle name="Millares 2 2 2 4 3 3" xfId="240"/>
    <cellStyle name="Millares 2 2 2 5" xfId="241"/>
    <cellStyle name="Millares 2 2 2 5 10" xfId="242"/>
    <cellStyle name="Millares 2 2 2 5 11" xfId="243"/>
    <cellStyle name="Millares 2 2 2 5 2" xfId="244"/>
    <cellStyle name="Millares 2 2 2 5 2 2" xfId="245"/>
    <cellStyle name="Millares 2 2 2 5 2 3" xfId="246"/>
    <cellStyle name="Millares 2 2 2 5 2 4" xfId="247"/>
    <cellStyle name="Millares 2 2 2 5 2 5" xfId="248"/>
    <cellStyle name="Millares 2 2 2 5 3" xfId="249"/>
    <cellStyle name="Millares 2 2 2 5 3 2" xfId="250"/>
    <cellStyle name="Millares 2 2 2 5 3 3" xfId="251"/>
    <cellStyle name="Millares 2 2 2 5 3 4" xfId="252"/>
    <cellStyle name="Millares 2 2 2 5 3 5" xfId="253"/>
    <cellStyle name="Millares 2 2 2 5 4" xfId="254"/>
    <cellStyle name="Millares 2 2 2 5 4 2" xfId="255"/>
    <cellStyle name="Millares 2 2 2 5 4 3" xfId="256"/>
    <cellStyle name="Millares 2 2 2 5 4 4" xfId="257"/>
    <cellStyle name="Millares 2 2 2 5 4 5" xfId="258"/>
    <cellStyle name="Millares 2 2 2 5 5" xfId="259"/>
    <cellStyle name="Millares 2 2 2 5 5 2" xfId="260"/>
    <cellStyle name="Millares 2 2 2 5 5 3" xfId="261"/>
    <cellStyle name="Millares 2 2 2 5 5 4" xfId="262"/>
    <cellStyle name="Millares 2 2 2 5 5 5" xfId="263"/>
    <cellStyle name="Millares 2 2 2 5 6" xfId="264"/>
    <cellStyle name="Millares 2 2 2 5 6 2" xfId="265"/>
    <cellStyle name="Millares 2 2 2 5 6 3" xfId="266"/>
    <cellStyle name="Millares 2 2 2 5 6 4" xfId="267"/>
    <cellStyle name="Millares 2 2 2 5 6 5" xfId="268"/>
    <cellStyle name="Millares 2 2 2 5 7" xfId="269"/>
    <cellStyle name="Millares 2 2 2 5 7 2" xfId="270"/>
    <cellStyle name="Millares 2 2 2 5 7 3" xfId="271"/>
    <cellStyle name="Millares 2 2 2 5 7 4" xfId="272"/>
    <cellStyle name="Millares 2 2 2 5 7 5" xfId="273"/>
    <cellStyle name="Millares 2 2 2 5 8" xfId="274"/>
    <cellStyle name="Millares 2 2 2 5 9" xfId="275"/>
    <cellStyle name="Millares 2 2 3" xfId="276"/>
    <cellStyle name="Millares 2 2 3 2" xfId="277"/>
    <cellStyle name="Millares 2 2 3 2 2" xfId="278"/>
    <cellStyle name="Millares 2 3" xfId="279"/>
    <cellStyle name="Millares 2 3 2" xfId="280"/>
    <cellStyle name="Millares 2 3 2 2" xfId="281"/>
    <cellStyle name="Millares 2 3 2 2 2" xfId="282"/>
    <cellStyle name="Millares 2 3 2 2 2 2" xfId="283"/>
    <cellStyle name="Millares 2 3 2 2 2 2 2" xfId="284"/>
    <cellStyle name="Millares 2 3 2 2 2 2 3" xfId="285"/>
    <cellStyle name="Millares 2 3 2 2 2 3" xfId="286"/>
    <cellStyle name="Millares 2 3 2 2 2 3 2" xfId="287"/>
    <cellStyle name="Millares 2 3 2 2 2 3 2 2" xfId="288"/>
    <cellStyle name="Millares 2 3 2 2 2 3 2 3" xfId="289"/>
    <cellStyle name="Millares 2 3 2 2 2 3 3" xfId="290"/>
    <cellStyle name="Millares 2 3 2 2 2 3 4" xfId="291"/>
    <cellStyle name="Millares 2 3 2 2 2 4" xfId="292"/>
    <cellStyle name="Millares 2 3 2 2 2 4 2" xfId="293"/>
    <cellStyle name="Millares 2 3 2 2 2 5" xfId="294"/>
    <cellStyle name="Millares 2 3 2 2 2 6" xfId="295"/>
    <cellStyle name="Millares 2 3 2 2 3" xfId="296"/>
    <cellStyle name="Millares 2 3 2 2 4" xfId="297"/>
    <cellStyle name="Millares 2 3 2 3" xfId="298"/>
    <cellStyle name="Millares 2 3 2 3 2" xfId="299"/>
    <cellStyle name="Millares 2 3 2 3 2 2" xfId="300"/>
    <cellStyle name="Millares 2 3 2 3 2 3" xfId="301"/>
    <cellStyle name="Millares 2 3 2 3 3" xfId="302"/>
    <cellStyle name="Millares 2 3 2 3 3 2" xfId="303"/>
    <cellStyle name="Millares 2 3 2 3 3 2 2" xfId="304"/>
    <cellStyle name="Millares 2 3 2 3 3 2 3" xfId="305"/>
    <cellStyle name="Millares 2 3 2 3 3 3" xfId="306"/>
    <cellStyle name="Millares 2 3 2 3 3 4" xfId="307"/>
    <cellStyle name="Millares 2 3 2 3 4" xfId="308"/>
    <cellStyle name="Millares 2 3 2 3 4 2" xfId="309"/>
    <cellStyle name="Millares 2 3 2 3 5" xfId="310"/>
    <cellStyle name="Millares 2 3 2 3 6" xfId="311"/>
    <cellStyle name="Millares 2 3 2 4" xfId="312"/>
    <cellStyle name="Millares 2 3 2 5" xfId="313"/>
    <cellStyle name="Millares 2 4" xfId="314"/>
    <cellStyle name="Millares 2 4 2" xfId="315"/>
    <cellStyle name="Millares 2 4 2 2" xfId="316"/>
    <cellStyle name="Millares 2 4 2 2 2" xfId="317"/>
    <cellStyle name="Millares 2 4 2 3" xfId="318"/>
    <cellStyle name="Millares 2 4 2 3 10" xfId="319"/>
    <cellStyle name="Millares 2 4 2 3 11" xfId="320"/>
    <cellStyle name="Millares 2 4 2 3 2" xfId="321"/>
    <cellStyle name="Millares 2 4 2 3 2 2" xfId="322"/>
    <cellStyle name="Millares 2 4 2 3 2 3" xfId="323"/>
    <cellStyle name="Millares 2 4 2 3 2 4" xfId="324"/>
    <cellStyle name="Millares 2 4 2 3 2 5" xfId="325"/>
    <cellStyle name="Millares 2 4 2 3 3" xfId="326"/>
    <cellStyle name="Millares 2 4 2 3 3 2" xfId="327"/>
    <cellStyle name="Millares 2 4 2 3 3 3" xfId="328"/>
    <cellStyle name="Millares 2 4 2 3 3 4" xfId="329"/>
    <cellStyle name="Millares 2 4 2 3 3 5" xfId="330"/>
    <cellStyle name="Millares 2 4 2 3 4" xfId="331"/>
    <cellStyle name="Millares 2 4 2 3 4 2" xfId="332"/>
    <cellStyle name="Millares 2 4 2 3 4 3" xfId="333"/>
    <cellStyle name="Millares 2 4 2 3 4 4" xfId="334"/>
    <cellStyle name="Millares 2 4 2 3 4 5" xfId="335"/>
    <cellStyle name="Millares 2 4 2 3 5" xfId="336"/>
    <cellStyle name="Millares 2 4 2 3 5 2" xfId="337"/>
    <cellStyle name="Millares 2 4 2 3 5 3" xfId="338"/>
    <cellStyle name="Millares 2 4 2 3 5 4" xfId="339"/>
    <cellStyle name="Millares 2 4 2 3 5 5" xfId="340"/>
    <cellStyle name="Millares 2 4 2 3 6" xfId="341"/>
    <cellStyle name="Millares 2 4 2 3 6 2" xfId="342"/>
    <cellStyle name="Millares 2 4 2 3 6 3" xfId="343"/>
    <cellStyle name="Millares 2 4 2 3 6 4" xfId="344"/>
    <cellStyle name="Millares 2 4 2 3 6 5" xfId="345"/>
    <cellStyle name="Millares 2 4 2 3 7" xfId="346"/>
    <cellStyle name="Millares 2 4 2 3 7 2" xfId="347"/>
    <cellStyle name="Millares 2 4 2 3 7 3" xfId="348"/>
    <cellStyle name="Millares 2 4 2 3 7 4" xfId="349"/>
    <cellStyle name="Millares 2 4 2 3 7 5" xfId="350"/>
    <cellStyle name="Millares 2 4 2 3 8" xfId="351"/>
    <cellStyle name="Millares 2 4 2 3 8 2" xfId="352"/>
    <cellStyle name="Millares 2 4 2 3 8 3" xfId="353"/>
    <cellStyle name="Millares 2 4 2 3 8 4" xfId="354"/>
    <cellStyle name="Millares 2 4 2 3 8 5" xfId="355"/>
    <cellStyle name="Millares 2 4 2 3 9" xfId="356"/>
    <cellStyle name="Millares 2 4 2 4" xfId="357"/>
    <cellStyle name="Millares 2 4 2 4 2" xfId="358"/>
    <cellStyle name="Millares 2 4 2 4 2 2" xfId="359"/>
    <cellStyle name="Millares 2 4 2 4 2 3" xfId="360"/>
    <cellStyle name="Millares 2 4 2 4 2 4" xfId="361"/>
    <cellStyle name="Millares 2 4 2 4 2 5" xfId="362"/>
    <cellStyle name="Millares 2 4 2 4 3" xfId="363"/>
    <cellStyle name="Millares 2 4 3" xfId="364"/>
    <cellStyle name="Millares 2 4 3 10" xfId="365"/>
    <cellStyle name="Millares 2 4 3 11" xfId="366"/>
    <cellStyle name="Millares 2 4 3 2" xfId="367"/>
    <cellStyle name="Millares 2 4 3 2 2" xfId="368"/>
    <cellStyle name="Millares 2 4 3 2 3" xfId="369"/>
    <cellStyle name="Millares 2 4 3 2 4" xfId="370"/>
    <cellStyle name="Millares 2 4 3 2 5" xfId="371"/>
    <cellStyle name="Millares 2 4 3 3" xfId="372"/>
    <cellStyle name="Millares 2 4 3 3 2" xfId="373"/>
    <cellStyle name="Millares 2 4 3 3 3" xfId="374"/>
    <cellStyle name="Millares 2 4 3 3 4" xfId="375"/>
    <cellStyle name="Millares 2 4 3 3 5" xfId="376"/>
    <cellStyle name="Millares 2 4 3 4" xfId="377"/>
    <cellStyle name="Millares 2 4 3 4 2" xfId="378"/>
    <cellStyle name="Millares 2 4 3 4 3" xfId="379"/>
    <cellStyle name="Millares 2 4 3 4 4" xfId="380"/>
    <cellStyle name="Millares 2 4 3 4 5" xfId="381"/>
    <cellStyle name="Millares 2 4 3 5" xfId="382"/>
    <cellStyle name="Millares 2 4 3 5 2" xfId="383"/>
    <cellStyle name="Millares 2 4 3 5 3" xfId="384"/>
    <cellStyle name="Millares 2 4 3 5 4" xfId="385"/>
    <cellStyle name="Millares 2 4 3 5 5" xfId="386"/>
    <cellStyle name="Millares 2 4 3 6" xfId="387"/>
    <cellStyle name="Millares 2 4 3 6 2" xfId="388"/>
    <cellStyle name="Millares 2 4 3 6 3" xfId="389"/>
    <cellStyle name="Millares 2 4 3 6 4" xfId="390"/>
    <cellStyle name="Millares 2 4 3 6 5" xfId="391"/>
    <cellStyle name="Millares 2 4 3 7" xfId="392"/>
    <cellStyle name="Millares 2 4 3 7 2" xfId="393"/>
    <cellStyle name="Millares 2 4 3 7 3" xfId="394"/>
    <cellStyle name="Millares 2 4 3 7 4" xfId="395"/>
    <cellStyle name="Millares 2 4 3 7 5" xfId="396"/>
    <cellStyle name="Millares 2 4 3 8" xfId="397"/>
    <cellStyle name="Millares 2 4 3 9" xfId="398"/>
    <cellStyle name="Millares 2 5" xfId="399"/>
    <cellStyle name="Millares 2 5 2" xfId="400"/>
    <cellStyle name="Millares 2 5 2 2" xfId="401"/>
    <cellStyle name="Millares 2 5 2 2 2" xfId="402"/>
    <cellStyle name="Millares 2 6" xfId="403"/>
    <cellStyle name="Millares 2 6 2" xfId="404"/>
    <cellStyle name="Millares 2 6 2 10" xfId="405"/>
    <cellStyle name="Millares 2 6 2 11" xfId="406"/>
    <cellStyle name="Millares 2 6 2 2" xfId="407"/>
    <cellStyle name="Millares 2 6 2 2 2" xfId="408"/>
    <cellStyle name="Millares 2 6 2 2 3" xfId="409"/>
    <cellStyle name="Millares 2 6 2 2 4" xfId="410"/>
    <cellStyle name="Millares 2 6 2 2 5" xfId="411"/>
    <cellStyle name="Millares 2 6 2 3" xfId="412"/>
    <cellStyle name="Millares 2 6 2 3 2" xfId="413"/>
    <cellStyle name="Millares 2 6 2 3 3" xfId="414"/>
    <cellStyle name="Millares 2 6 2 3 4" xfId="415"/>
    <cellStyle name="Millares 2 6 2 3 5" xfId="416"/>
    <cellStyle name="Millares 2 6 2 4" xfId="417"/>
    <cellStyle name="Millares 2 6 2 4 2" xfId="418"/>
    <cellStyle name="Millares 2 6 2 4 3" xfId="419"/>
    <cellStyle name="Millares 2 6 2 4 4" xfId="420"/>
    <cellStyle name="Millares 2 6 2 4 5" xfId="421"/>
    <cellStyle name="Millares 2 6 2 5" xfId="422"/>
    <cellStyle name="Millares 2 6 2 5 2" xfId="423"/>
    <cellStyle name="Millares 2 6 2 5 3" xfId="424"/>
    <cellStyle name="Millares 2 6 2 5 4" xfId="425"/>
    <cellStyle name="Millares 2 6 2 5 5" xfId="426"/>
    <cellStyle name="Millares 2 6 2 6" xfId="427"/>
    <cellStyle name="Millares 2 6 2 6 2" xfId="428"/>
    <cellStyle name="Millares 2 6 2 6 3" xfId="429"/>
    <cellStyle name="Millares 2 6 2 6 4" xfId="430"/>
    <cellStyle name="Millares 2 6 2 6 5" xfId="431"/>
    <cellStyle name="Millares 2 6 2 7" xfId="432"/>
    <cellStyle name="Millares 2 6 2 7 2" xfId="433"/>
    <cellStyle name="Millares 2 6 2 7 3" xfId="434"/>
    <cellStyle name="Millares 2 6 2 7 4" xfId="435"/>
    <cellStyle name="Millares 2 6 2 7 5" xfId="436"/>
    <cellStyle name="Millares 2 6 2 8" xfId="437"/>
    <cellStyle name="Millares 2 6 2 8 2" xfId="438"/>
    <cellStyle name="Millares 2 6 2 8 3" xfId="439"/>
    <cellStyle name="Millares 2 6 2 8 4" xfId="440"/>
    <cellStyle name="Millares 2 6 2 8 5" xfId="441"/>
    <cellStyle name="Millares 2 6 2 9" xfId="442"/>
    <cellStyle name="Millares 2 6 3" xfId="443"/>
    <cellStyle name="Millares 2 6 3 2" xfId="444"/>
    <cellStyle name="Millares 2 6 3 2 2" xfId="445"/>
    <cellStyle name="Millares 2 6 3 2 3" xfId="446"/>
    <cellStyle name="Millares 2 6 3 2 4" xfId="447"/>
    <cellStyle name="Millares 2 6 3 2 5" xfId="448"/>
    <cellStyle name="Millares 2 6 3 3" xfId="449"/>
    <cellStyle name="Millares 2 7" xfId="450"/>
    <cellStyle name="Millares 2 7 10" xfId="451"/>
    <cellStyle name="Millares 2 7 11" xfId="452"/>
    <cellStyle name="Millares 2 7 2" xfId="453"/>
    <cellStyle name="Millares 2 7 2 2" xfId="454"/>
    <cellStyle name="Millares 2 7 2 3" xfId="455"/>
    <cellStyle name="Millares 2 7 2 4" xfId="456"/>
    <cellStyle name="Millares 2 7 2 5" xfId="457"/>
    <cellStyle name="Millares 2 7 3" xfId="458"/>
    <cellStyle name="Millares 2 7 3 2" xfId="459"/>
    <cellStyle name="Millares 2 7 3 3" xfId="460"/>
    <cellStyle name="Millares 2 7 3 4" xfId="461"/>
    <cellStyle name="Millares 2 7 3 5" xfId="462"/>
    <cellStyle name="Millares 2 7 4" xfId="463"/>
    <cellStyle name="Millares 2 7 4 2" xfId="464"/>
    <cellStyle name="Millares 2 7 4 3" xfId="465"/>
    <cellStyle name="Millares 2 7 4 4" xfId="466"/>
    <cellStyle name="Millares 2 7 4 5" xfId="467"/>
    <cellStyle name="Millares 2 7 5" xfId="468"/>
    <cellStyle name="Millares 2 7 5 2" xfId="469"/>
    <cellStyle name="Millares 2 7 5 3" xfId="470"/>
    <cellStyle name="Millares 2 7 5 4" xfId="471"/>
    <cellStyle name="Millares 2 7 5 5" xfId="472"/>
    <cellStyle name="Millares 2 7 6" xfId="473"/>
    <cellStyle name="Millares 2 7 6 2" xfId="474"/>
    <cellStyle name="Millares 2 7 6 3" xfId="475"/>
    <cellStyle name="Millares 2 7 6 4" xfId="476"/>
    <cellStyle name="Millares 2 7 6 5" xfId="477"/>
    <cellStyle name="Millares 2 7 7" xfId="478"/>
    <cellStyle name="Millares 2 7 7 2" xfId="479"/>
    <cellStyle name="Millares 2 7 7 3" xfId="480"/>
    <cellStyle name="Millares 2 7 7 4" xfId="481"/>
    <cellStyle name="Millares 2 7 7 5" xfId="482"/>
    <cellStyle name="Millares 2 7 8" xfId="483"/>
    <cellStyle name="Millares 2 7 9" xfId="484"/>
    <cellStyle name="Millares 3" xfId="485"/>
    <cellStyle name="Millares 3 2" xfId="486"/>
    <cellStyle name="Millares 3 2 2" xfId="487"/>
    <cellStyle name="Millares 3 2 2 2" xfId="488"/>
    <cellStyle name="Millares 3 2 2 2 2" xfId="489"/>
    <cellStyle name="Millares 3 3" xfId="490"/>
    <cellStyle name="Millares 3 3 2" xfId="491"/>
    <cellStyle name="Millares 3 3 2 2" xfId="492"/>
    <cellStyle name="Millares 3 3 2 2 2" xfId="493"/>
    <cellStyle name="Millares 3 3 2 3" xfId="494"/>
    <cellStyle name="Millares 3 3 2 3 10" xfId="495"/>
    <cellStyle name="Millares 3 3 2 3 11" xfId="496"/>
    <cellStyle name="Millares 3 3 2 3 2" xfId="497"/>
    <cellStyle name="Millares 3 3 2 3 2 2" xfId="498"/>
    <cellStyle name="Millares 3 3 2 3 2 3" xfId="499"/>
    <cellStyle name="Millares 3 3 2 3 2 4" xfId="500"/>
    <cellStyle name="Millares 3 3 2 3 2 5" xfId="501"/>
    <cellStyle name="Millares 3 3 2 3 3" xfId="502"/>
    <cellStyle name="Millares 3 3 2 3 3 2" xfId="503"/>
    <cellStyle name="Millares 3 3 2 3 3 3" xfId="504"/>
    <cellStyle name="Millares 3 3 2 3 3 4" xfId="505"/>
    <cellStyle name="Millares 3 3 2 3 3 5" xfId="506"/>
    <cellStyle name="Millares 3 3 2 3 4" xfId="507"/>
    <cellStyle name="Millares 3 3 2 3 4 2" xfId="508"/>
    <cellStyle name="Millares 3 3 2 3 4 3" xfId="509"/>
    <cellStyle name="Millares 3 3 2 3 4 4" xfId="510"/>
    <cellStyle name="Millares 3 3 2 3 4 5" xfId="511"/>
    <cellStyle name="Millares 3 3 2 3 5" xfId="512"/>
    <cellStyle name="Millares 3 3 2 3 5 2" xfId="513"/>
    <cellStyle name="Millares 3 3 2 3 5 3" xfId="514"/>
    <cellStyle name="Millares 3 3 2 3 5 4" xfId="515"/>
    <cellStyle name="Millares 3 3 2 3 5 5" xfId="516"/>
    <cellStyle name="Millares 3 3 2 3 6" xfId="517"/>
    <cellStyle name="Millares 3 3 2 3 6 2" xfId="518"/>
    <cellStyle name="Millares 3 3 2 3 6 3" xfId="519"/>
    <cellStyle name="Millares 3 3 2 3 6 4" xfId="520"/>
    <cellStyle name="Millares 3 3 2 3 6 5" xfId="521"/>
    <cellStyle name="Millares 3 3 2 3 7" xfId="522"/>
    <cellStyle name="Millares 3 3 2 3 7 2" xfId="523"/>
    <cellStyle name="Millares 3 3 2 3 7 3" xfId="524"/>
    <cellStyle name="Millares 3 3 2 3 7 4" xfId="525"/>
    <cellStyle name="Millares 3 3 2 3 7 5" xfId="526"/>
    <cellStyle name="Millares 3 3 2 3 8" xfId="527"/>
    <cellStyle name="Millares 3 3 2 3 8 2" xfId="528"/>
    <cellStyle name="Millares 3 3 2 3 8 3" xfId="529"/>
    <cellStyle name="Millares 3 3 2 3 8 4" xfId="530"/>
    <cellStyle name="Millares 3 3 2 3 8 5" xfId="531"/>
    <cellStyle name="Millares 3 3 2 3 9" xfId="532"/>
    <cellStyle name="Millares 3 3 2 4" xfId="533"/>
    <cellStyle name="Millares 3 3 2 4 2" xfId="534"/>
    <cellStyle name="Millares 3 3 2 4 2 2" xfId="535"/>
    <cellStyle name="Millares 3 3 2 4 2 3" xfId="536"/>
    <cellStyle name="Millares 3 3 2 4 2 4" xfId="537"/>
    <cellStyle name="Millares 3 3 2 4 2 5" xfId="538"/>
    <cellStyle name="Millares 3 3 2 4 3" xfId="539"/>
    <cellStyle name="Millares 3 3 3" xfId="540"/>
    <cellStyle name="Millares 3 3 3 10" xfId="541"/>
    <cellStyle name="Millares 3 3 3 11" xfId="542"/>
    <cellStyle name="Millares 3 3 3 2" xfId="543"/>
    <cellStyle name="Millares 3 3 3 2 2" xfId="544"/>
    <cellStyle name="Millares 3 3 3 2 3" xfId="545"/>
    <cellStyle name="Millares 3 3 3 2 4" xfId="546"/>
    <cellStyle name="Millares 3 3 3 2 5" xfId="547"/>
    <cellStyle name="Millares 3 3 3 3" xfId="548"/>
    <cellStyle name="Millares 3 3 3 3 2" xfId="549"/>
    <cellStyle name="Millares 3 3 3 3 3" xfId="550"/>
    <cellStyle name="Millares 3 3 3 3 4" xfId="551"/>
    <cellStyle name="Millares 3 3 3 3 5" xfId="552"/>
    <cellStyle name="Millares 3 3 3 4" xfId="553"/>
    <cellStyle name="Millares 3 3 3 4 2" xfId="554"/>
    <cellStyle name="Millares 3 3 3 4 3" xfId="555"/>
    <cellStyle name="Millares 3 3 3 4 4" xfId="556"/>
    <cellStyle name="Millares 3 3 3 4 5" xfId="557"/>
    <cellStyle name="Millares 3 3 3 5" xfId="558"/>
    <cellStyle name="Millares 3 3 3 5 2" xfId="559"/>
    <cellStyle name="Millares 3 3 3 5 3" xfId="560"/>
    <cellStyle name="Millares 3 3 3 5 4" xfId="561"/>
    <cellStyle name="Millares 3 3 3 5 5" xfId="562"/>
    <cellStyle name="Millares 3 3 3 6" xfId="563"/>
    <cellStyle name="Millares 3 3 3 6 2" xfId="564"/>
    <cellStyle name="Millares 3 3 3 6 3" xfId="565"/>
    <cellStyle name="Millares 3 3 3 6 4" xfId="566"/>
    <cellStyle name="Millares 3 3 3 6 5" xfId="567"/>
    <cellStyle name="Millares 3 3 3 7" xfId="568"/>
    <cellStyle name="Millares 3 3 3 7 2" xfId="569"/>
    <cellStyle name="Millares 3 3 3 7 3" xfId="570"/>
    <cellStyle name="Millares 3 3 3 7 4" xfId="571"/>
    <cellStyle name="Millares 3 3 3 7 5" xfId="572"/>
    <cellStyle name="Millares 3 3 3 8" xfId="573"/>
    <cellStyle name="Millares 3 3 3 9" xfId="574"/>
    <cellStyle name="Millares 3 4" xfId="575"/>
    <cellStyle name="Millares 3 4 2" xfId="576"/>
    <cellStyle name="Millares 3 4 2 2" xfId="577"/>
    <cellStyle name="Millares 3 4 2 2 2" xfId="578"/>
    <cellStyle name="Millares 3 5" xfId="579"/>
    <cellStyle name="Millares 3 5 2" xfId="580"/>
    <cellStyle name="Millares 3 5 2 10" xfId="581"/>
    <cellStyle name="Millares 3 5 2 11" xfId="582"/>
    <cellStyle name="Millares 3 5 2 2" xfId="583"/>
    <cellStyle name="Millares 3 5 2 2 2" xfId="584"/>
    <cellStyle name="Millares 3 5 2 2 3" xfId="585"/>
    <cellStyle name="Millares 3 5 2 2 4" xfId="586"/>
    <cellStyle name="Millares 3 5 2 2 5" xfId="587"/>
    <cellStyle name="Millares 3 5 2 3" xfId="588"/>
    <cellStyle name="Millares 3 5 2 3 2" xfId="589"/>
    <cellStyle name="Millares 3 5 2 3 3" xfId="590"/>
    <cellStyle name="Millares 3 5 2 3 4" xfId="591"/>
    <cellStyle name="Millares 3 5 2 3 5" xfId="592"/>
    <cellStyle name="Millares 3 5 2 4" xfId="593"/>
    <cellStyle name="Millares 3 5 2 4 2" xfId="594"/>
    <cellStyle name="Millares 3 5 2 4 3" xfId="595"/>
    <cellStyle name="Millares 3 5 2 4 4" xfId="596"/>
    <cellStyle name="Millares 3 5 2 4 5" xfId="597"/>
    <cellStyle name="Millares 3 5 2 5" xfId="598"/>
    <cellStyle name="Millares 3 5 2 5 2" xfId="599"/>
    <cellStyle name="Millares 3 5 2 5 3" xfId="600"/>
    <cellStyle name="Millares 3 5 2 5 4" xfId="601"/>
    <cellStyle name="Millares 3 5 2 5 5" xfId="602"/>
    <cellStyle name="Millares 3 5 2 6" xfId="603"/>
    <cellStyle name="Millares 3 5 2 6 2" xfId="604"/>
    <cellStyle name="Millares 3 5 2 6 3" xfId="605"/>
    <cellStyle name="Millares 3 5 2 6 4" xfId="606"/>
    <cellStyle name="Millares 3 5 2 6 5" xfId="607"/>
    <cellStyle name="Millares 3 5 2 7" xfId="608"/>
    <cellStyle name="Millares 3 5 2 7 2" xfId="609"/>
    <cellStyle name="Millares 3 5 2 7 3" xfId="610"/>
    <cellStyle name="Millares 3 5 2 7 4" xfId="611"/>
    <cellStyle name="Millares 3 5 2 7 5" xfId="612"/>
    <cellStyle name="Millares 3 5 2 8" xfId="613"/>
    <cellStyle name="Millares 3 5 2 8 2" xfId="614"/>
    <cellStyle name="Millares 3 5 2 8 3" xfId="615"/>
    <cellStyle name="Millares 3 5 2 8 4" xfId="616"/>
    <cellStyle name="Millares 3 5 2 8 5" xfId="617"/>
    <cellStyle name="Millares 3 5 2 9" xfId="618"/>
    <cellStyle name="Millares 3 5 3" xfId="619"/>
    <cellStyle name="Millares 3 5 3 2" xfId="620"/>
    <cellStyle name="Millares 3 5 3 2 2" xfId="621"/>
    <cellStyle name="Millares 3 5 3 2 3" xfId="622"/>
    <cellStyle name="Millares 3 5 3 2 4" xfId="623"/>
    <cellStyle name="Millares 3 5 3 2 5" xfId="624"/>
    <cellStyle name="Millares 3 5 3 3" xfId="625"/>
    <cellStyle name="Millares 3 6" xfId="626"/>
    <cellStyle name="Millares 3 6 10" xfId="627"/>
    <cellStyle name="Millares 3 6 11" xfId="628"/>
    <cellStyle name="Millares 3 6 2" xfId="629"/>
    <cellStyle name="Millares 3 6 2 2" xfId="630"/>
    <cellStyle name="Millares 3 6 2 3" xfId="631"/>
    <cellStyle name="Millares 3 6 2 4" xfId="632"/>
    <cellStyle name="Millares 3 6 2 5" xfId="633"/>
    <cellStyle name="Millares 3 6 3" xfId="634"/>
    <cellStyle name="Millares 3 6 3 2" xfId="635"/>
    <cellStyle name="Millares 3 6 3 3" xfId="636"/>
    <cellStyle name="Millares 3 6 3 4" xfId="637"/>
    <cellStyle name="Millares 3 6 3 5" xfId="638"/>
    <cellStyle name="Millares 3 6 4" xfId="639"/>
    <cellStyle name="Millares 3 6 4 2" xfId="640"/>
    <cellStyle name="Millares 3 6 4 3" xfId="641"/>
    <cellStyle name="Millares 3 6 4 4" xfId="642"/>
    <cellStyle name="Millares 3 6 4 5" xfId="643"/>
    <cellStyle name="Millares 3 6 5" xfId="644"/>
    <cellStyle name="Millares 3 6 5 2" xfId="645"/>
    <cellStyle name="Millares 3 6 5 3" xfId="646"/>
    <cellStyle name="Millares 3 6 5 4" xfId="647"/>
    <cellStyle name="Millares 3 6 5 5" xfId="648"/>
    <cellStyle name="Millares 3 6 6" xfId="649"/>
    <cellStyle name="Millares 3 6 6 2" xfId="650"/>
    <cellStyle name="Millares 3 6 6 3" xfId="651"/>
    <cellStyle name="Millares 3 6 6 4" xfId="652"/>
    <cellStyle name="Millares 3 6 6 5" xfId="653"/>
    <cellStyle name="Millares 3 6 7" xfId="654"/>
    <cellStyle name="Millares 3 6 7 2" xfId="655"/>
    <cellStyle name="Millares 3 6 7 3" xfId="656"/>
    <cellStyle name="Millares 3 6 7 4" xfId="657"/>
    <cellStyle name="Millares 3 6 7 5" xfId="658"/>
    <cellStyle name="Millares 3 6 8" xfId="659"/>
    <cellStyle name="Millares 3 6 9" xfId="660"/>
    <cellStyle name="Millares 4" xfId="661"/>
    <cellStyle name="Millares 4 2" xfId="662"/>
    <cellStyle name="Millares 4 3" xfId="663"/>
    <cellStyle name="Currency" xfId="664"/>
    <cellStyle name="Currency [0]" xfId="665"/>
    <cellStyle name="Moneda 2" xfId="666"/>
    <cellStyle name="Moneda 2 2" xfId="667"/>
    <cellStyle name="Moneda 2 2 2" xfId="668"/>
    <cellStyle name="Moneda 2 2 3" xfId="669"/>
    <cellStyle name="Moneda 2 3" xfId="670"/>
    <cellStyle name="Neutral" xfId="671"/>
    <cellStyle name="Neutral 2" xfId="672"/>
    <cellStyle name="Normal 10" xfId="673"/>
    <cellStyle name="Normal 11" xfId="674"/>
    <cellStyle name="Normal 12" xfId="675"/>
    <cellStyle name="Normal 2" xfId="676"/>
    <cellStyle name="Normal 2 2" xfId="677"/>
    <cellStyle name="Normal 2 2 2" xfId="678"/>
    <cellStyle name="Normal 2 2 2 2" xfId="679"/>
    <cellStyle name="Normal 2 2 2 2 2" xfId="680"/>
    <cellStyle name="Normal 2 3" xfId="681"/>
    <cellStyle name="Normal 2 3 2" xfId="682"/>
    <cellStyle name="Normal 2 3 2 2" xfId="683"/>
    <cellStyle name="Normal 2 3 2 2 2" xfId="684"/>
    <cellStyle name="Normal 2 3 2 2 3" xfId="685"/>
    <cellStyle name="Normal 2 3 2 2 3 2" xfId="686"/>
    <cellStyle name="Normal 2 3 2 2 4" xfId="687"/>
    <cellStyle name="Normal 2 3 2 3" xfId="688"/>
    <cellStyle name="Normal 2 3 3" xfId="689"/>
    <cellStyle name="Normal 2 3 3 2" xfId="690"/>
    <cellStyle name="Normal 2 3 3 3" xfId="691"/>
    <cellStyle name="Normal 2 3 3 3 2" xfId="692"/>
    <cellStyle name="Normal 2 3 3 4" xfId="693"/>
    <cellStyle name="Normal 2 3 4" xfId="694"/>
    <cellStyle name="Normal 2 4" xfId="695"/>
    <cellStyle name="Normal 2 4 2" xfId="696"/>
    <cellStyle name="Normal 2 5" xfId="697"/>
    <cellStyle name="Normal 2 5 2" xfId="698"/>
    <cellStyle name="Normal 2 5 2 2" xfId="699"/>
    <cellStyle name="Normal 2 5 2 2 2" xfId="700"/>
    <cellStyle name="Normal 2 5 2 2 3" xfId="701"/>
    <cellStyle name="Normal 2 5 2 2 3 2" xfId="702"/>
    <cellStyle name="Normal 2 5 2 2 4" xfId="703"/>
    <cellStyle name="Normal 2 5 2 3" xfId="704"/>
    <cellStyle name="Normal 2 5 3" xfId="705"/>
    <cellStyle name="Normal 2 5 3 2" xfId="706"/>
    <cellStyle name="Normal 2 5 3 3" xfId="707"/>
    <cellStyle name="Normal 2 5 3 3 2" xfId="708"/>
    <cellStyle name="Normal 2 5 3 4" xfId="709"/>
    <cellStyle name="Normal 2 5 4" xfId="710"/>
    <cellStyle name="Normal 2 6" xfId="711"/>
    <cellStyle name="Normal 2 6 2" xfId="712"/>
    <cellStyle name="Normal 2 6 2 2" xfId="713"/>
    <cellStyle name="Normal 3" xfId="714"/>
    <cellStyle name="Normal 3 2" xfId="715"/>
    <cellStyle name="Normal 3 3" xfId="716"/>
    <cellStyle name="Normal 4" xfId="717"/>
    <cellStyle name="Normal 4 2" xfId="718"/>
    <cellStyle name="Normal 4 2 2" xfId="719"/>
    <cellStyle name="Normal 4 2 2 2" xfId="720"/>
    <cellStyle name="Normal 4 2 2 2 2" xfId="721"/>
    <cellStyle name="Normal 5" xfId="722"/>
    <cellStyle name="Normal 5 2" xfId="723"/>
    <cellStyle name="Normal 5 2 2" xfId="724"/>
    <cellStyle name="Normal 5 2 2 2" xfId="725"/>
    <cellStyle name="Normal 6" xfId="726"/>
    <cellStyle name="Normal 6 2" xfId="727"/>
    <cellStyle name="Normal 6 2 2" xfId="728"/>
    <cellStyle name="Normal 6 2 2 2" xfId="729"/>
    <cellStyle name="Normal 7" xfId="730"/>
    <cellStyle name="Normal 7 2" xfId="731"/>
    <cellStyle name="Normal 8" xfId="732"/>
    <cellStyle name="Normal 8 2" xfId="733"/>
    <cellStyle name="Normal 9" xfId="734"/>
    <cellStyle name="Normal 9 2" xfId="735"/>
    <cellStyle name="Normal 9 3" xfId="736"/>
    <cellStyle name="Normal 9 3 2" xfId="737"/>
    <cellStyle name="Normal 9 4" xfId="738"/>
    <cellStyle name="Notas" xfId="739"/>
    <cellStyle name="Notas 2" xfId="740"/>
    <cellStyle name="Percent" xfId="741"/>
    <cellStyle name="Percent 2" xfId="742"/>
    <cellStyle name="Percent" xfId="743"/>
    <cellStyle name="Porcentaje 2" xfId="744"/>
    <cellStyle name="Salida" xfId="745"/>
    <cellStyle name="Salida 2" xfId="746"/>
    <cellStyle name="Texto de advertencia" xfId="747"/>
    <cellStyle name="Texto de advertencia 2" xfId="748"/>
    <cellStyle name="Texto explicativo" xfId="749"/>
    <cellStyle name="Texto explicativo 2" xfId="750"/>
    <cellStyle name="Título" xfId="751"/>
    <cellStyle name="Título 1" xfId="752"/>
    <cellStyle name="Título 1 2" xfId="753"/>
    <cellStyle name="Título 1 2 2" xfId="754"/>
    <cellStyle name="Título 1 2 3" xfId="755"/>
    <cellStyle name="Título 1 3" xfId="756"/>
    <cellStyle name="Título 2" xfId="757"/>
    <cellStyle name="Título 2 2" xfId="758"/>
    <cellStyle name="Título 2 2 2" xfId="759"/>
    <cellStyle name="Título 2 2 3" xfId="760"/>
    <cellStyle name="Título 2 3" xfId="761"/>
    <cellStyle name="Título 3" xfId="762"/>
    <cellStyle name="Título 3 2" xfId="763"/>
    <cellStyle name="Título 3 2 2" xfId="764"/>
    <cellStyle name="Título 3 3" xfId="765"/>
    <cellStyle name="Título 4" xfId="766"/>
    <cellStyle name="Título 4 2" xfId="767"/>
    <cellStyle name="Título 4 3" xfId="768"/>
    <cellStyle name="Título 5" xfId="769"/>
    <cellStyle name="Total" xfId="770"/>
    <cellStyle name="Total 2" xfId="771"/>
    <cellStyle name="Total 3" xfId="772"/>
    <cellStyle name="Total 4" xfId="7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40"/>
  <sheetViews>
    <sheetView zoomScalePageLayoutView="0" workbookViewId="0" topLeftCell="A1">
      <selection activeCell="R16" sqref="R16"/>
    </sheetView>
  </sheetViews>
  <sheetFormatPr defaultColWidth="11.421875" defaultRowHeight="15"/>
  <cols>
    <col min="1" max="1" width="11.7109375" style="0" customWidth="1"/>
    <col min="2" max="2" width="14.00390625" style="0" customWidth="1"/>
    <col min="3" max="3" width="9.00390625" style="0" customWidth="1"/>
    <col min="4" max="4" width="7.7109375" style="0" hidden="1" customWidth="1"/>
    <col min="5" max="5" width="7.57421875" style="0" customWidth="1"/>
    <col min="6" max="6" width="7.140625" style="0" customWidth="1"/>
    <col min="7" max="7" width="13.57421875" style="0" customWidth="1"/>
    <col min="9" max="9" width="15.140625" style="0" customWidth="1"/>
    <col min="10" max="10" width="0" style="0" hidden="1" customWidth="1"/>
    <col min="11" max="11" width="18.140625" style="0" customWidth="1"/>
    <col min="12" max="12" width="7.28125" style="14" customWidth="1"/>
    <col min="13" max="13" width="6.00390625" style="14" customWidth="1"/>
    <col min="14" max="14" width="8.28125" style="0" customWidth="1"/>
  </cols>
  <sheetData>
    <row r="1" spans="1:17" ht="15">
      <c r="A1" s="1" t="s">
        <v>190</v>
      </c>
      <c r="B1" s="1"/>
      <c r="C1" s="1"/>
      <c r="D1" s="1"/>
      <c r="E1" s="2"/>
      <c r="F1" s="2"/>
      <c r="G1" s="3"/>
      <c r="H1" s="2"/>
      <c r="I1" s="2"/>
      <c r="J1" s="2"/>
      <c r="K1" s="3"/>
      <c r="L1" s="13"/>
      <c r="M1" s="13"/>
      <c r="N1" s="2"/>
      <c r="O1" s="2"/>
      <c r="Q1" s="5"/>
    </row>
    <row r="2" spans="1:17" ht="22.5" customHeight="1">
      <c r="A2" s="71" t="s">
        <v>192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"/>
      <c r="Q2" s="7"/>
    </row>
    <row r="3" spans="1:17" ht="51.75" customHeight="1">
      <c r="A3" s="72" t="s">
        <v>193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6"/>
      <c r="Q3" s="6"/>
    </row>
    <row r="4" ht="15.75" thickBot="1"/>
    <row r="5" spans="1:15" s="12" customFormat="1" ht="34.5" thickBot="1">
      <c r="A5" s="42" t="s">
        <v>0</v>
      </c>
      <c r="B5" s="43" t="s">
        <v>189</v>
      </c>
      <c r="C5" s="44" t="s">
        <v>1</v>
      </c>
      <c r="D5" s="44" t="s">
        <v>2</v>
      </c>
      <c r="E5" s="43" t="s">
        <v>11</v>
      </c>
      <c r="F5" s="44" t="s">
        <v>196</v>
      </c>
      <c r="G5" s="44" t="s">
        <v>8</v>
      </c>
      <c r="H5" s="44" t="s">
        <v>9</v>
      </c>
      <c r="I5" s="44" t="s">
        <v>3</v>
      </c>
      <c r="J5" s="44" t="s">
        <v>4</v>
      </c>
      <c r="K5" s="44" t="s">
        <v>5</v>
      </c>
      <c r="L5" s="44" t="s">
        <v>194</v>
      </c>
      <c r="M5" s="44" t="s">
        <v>10</v>
      </c>
      <c r="N5" s="44" t="s">
        <v>195</v>
      </c>
      <c r="O5" s="45" t="s">
        <v>13</v>
      </c>
    </row>
    <row r="6" spans="1:15" s="8" customFormat="1" ht="11.25" customHeight="1">
      <c r="A6" s="27" t="s">
        <v>28</v>
      </c>
      <c r="B6" s="28" t="s">
        <v>20</v>
      </c>
      <c r="C6" s="29" t="s">
        <v>45</v>
      </c>
      <c r="D6" s="29" t="s">
        <v>34</v>
      </c>
      <c r="E6" s="30">
        <v>1</v>
      </c>
      <c r="F6" s="28" t="s">
        <v>34</v>
      </c>
      <c r="G6" s="28" t="s">
        <v>43</v>
      </c>
      <c r="H6" s="28" t="s">
        <v>71</v>
      </c>
      <c r="I6" s="28" t="s">
        <v>47</v>
      </c>
      <c r="J6" s="29" t="s">
        <v>69</v>
      </c>
      <c r="K6" s="28" t="s">
        <v>70</v>
      </c>
      <c r="L6" s="30" t="s">
        <v>22</v>
      </c>
      <c r="M6" s="30">
        <v>2</v>
      </c>
      <c r="N6" s="28" t="s">
        <v>46</v>
      </c>
      <c r="O6" s="31" t="s">
        <v>17</v>
      </c>
    </row>
    <row r="7" spans="1:15" s="8" customFormat="1" ht="11.25" customHeight="1">
      <c r="A7" s="32" t="s">
        <v>28</v>
      </c>
      <c r="B7" s="33" t="s">
        <v>20</v>
      </c>
      <c r="C7" s="34" t="s">
        <v>45</v>
      </c>
      <c r="D7" s="34" t="s">
        <v>34</v>
      </c>
      <c r="E7" s="35">
        <v>1</v>
      </c>
      <c r="F7" s="33" t="s">
        <v>34</v>
      </c>
      <c r="G7" s="33" t="s">
        <v>43</v>
      </c>
      <c r="H7" s="33" t="s">
        <v>74</v>
      </c>
      <c r="I7" s="33" t="s">
        <v>47</v>
      </c>
      <c r="J7" s="34" t="s">
        <v>72</v>
      </c>
      <c r="K7" s="33" t="s">
        <v>73</v>
      </c>
      <c r="L7" s="35" t="s">
        <v>22</v>
      </c>
      <c r="M7" s="35">
        <v>3</v>
      </c>
      <c r="N7" s="33" t="s">
        <v>48</v>
      </c>
      <c r="O7" s="36" t="s">
        <v>17</v>
      </c>
    </row>
    <row r="8" spans="1:15" s="8" customFormat="1" ht="11.25" customHeight="1">
      <c r="A8" s="32" t="s">
        <v>27</v>
      </c>
      <c r="B8" s="33" t="s">
        <v>20</v>
      </c>
      <c r="C8" s="34" t="s">
        <v>21</v>
      </c>
      <c r="D8" s="34" t="s">
        <v>34</v>
      </c>
      <c r="E8" s="35">
        <v>1</v>
      </c>
      <c r="F8" s="33" t="s">
        <v>34</v>
      </c>
      <c r="G8" s="33" t="s">
        <v>43</v>
      </c>
      <c r="H8" s="33" t="s">
        <v>44</v>
      </c>
      <c r="I8" s="33" t="s">
        <v>17</v>
      </c>
      <c r="J8" s="34" t="s">
        <v>41</v>
      </c>
      <c r="K8" s="33" t="s">
        <v>42</v>
      </c>
      <c r="L8" s="35" t="s">
        <v>18</v>
      </c>
      <c r="M8" s="35">
        <v>2</v>
      </c>
      <c r="N8" s="33" t="s">
        <v>21</v>
      </c>
      <c r="O8" s="36" t="s">
        <v>17</v>
      </c>
    </row>
    <row r="9" spans="1:15" s="8" customFormat="1" ht="11.25" customHeight="1">
      <c r="A9" s="32" t="s">
        <v>27</v>
      </c>
      <c r="B9" s="33" t="s">
        <v>20</v>
      </c>
      <c r="C9" s="34" t="s">
        <v>45</v>
      </c>
      <c r="D9" s="34" t="s">
        <v>34</v>
      </c>
      <c r="E9" s="35">
        <v>1</v>
      </c>
      <c r="F9" s="33" t="s">
        <v>34</v>
      </c>
      <c r="G9" s="33" t="s">
        <v>43</v>
      </c>
      <c r="H9" s="33" t="s">
        <v>44</v>
      </c>
      <c r="I9" s="33" t="s">
        <v>47</v>
      </c>
      <c r="J9" s="34" t="s">
        <v>188</v>
      </c>
      <c r="K9" s="33" t="s">
        <v>44</v>
      </c>
      <c r="L9" s="35" t="s">
        <v>29</v>
      </c>
      <c r="M9" s="35">
        <v>2</v>
      </c>
      <c r="N9" s="33" t="s">
        <v>46</v>
      </c>
      <c r="O9" s="36" t="s">
        <v>17</v>
      </c>
    </row>
    <row r="10" spans="1:15" s="8" customFormat="1" ht="11.25" customHeight="1">
      <c r="A10" s="32" t="s">
        <v>28</v>
      </c>
      <c r="B10" s="33" t="s">
        <v>20</v>
      </c>
      <c r="C10" s="34" t="s">
        <v>45</v>
      </c>
      <c r="D10" s="34" t="s">
        <v>34</v>
      </c>
      <c r="E10" s="35">
        <v>1</v>
      </c>
      <c r="F10" s="33" t="s">
        <v>34</v>
      </c>
      <c r="G10" s="33" t="s">
        <v>34</v>
      </c>
      <c r="H10" s="33" t="s">
        <v>91</v>
      </c>
      <c r="I10" s="33" t="s">
        <v>47</v>
      </c>
      <c r="J10" s="34" t="s">
        <v>152</v>
      </c>
      <c r="K10" s="33" t="s">
        <v>91</v>
      </c>
      <c r="L10" s="35" t="s">
        <v>22</v>
      </c>
      <c r="M10" s="35">
        <v>3</v>
      </c>
      <c r="N10" s="33" t="s">
        <v>46</v>
      </c>
      <c r="O10" s="36" t="s">
        <v>17</v>
      </c>
    </row>
    <row r="11" spans="1:15" s="8" customFormat="1" ht="11.25" customHeight="1" thickBot="1">
      <c r="A11" s="37" t="s">
        <v>23</v>
      </c>
      <c r="B11" s="38" t="s">
        <v>20</v>
      </c>
      <c r="C11" s="39" t="s">
        <v>45</v>
      </c>
      <c r="D11" s="39" t="s">
        <v>34</v>
      </c>
      <c r="E11" s="40">
        <v>1</v>
      </c>
      <c r="F11" s="38" t="s">
        <v>34</v>
      </c>
      <c r="G11" s="38" t="s">
        <v>40</v>
      </c>
      <c r="H11" s="38" t="s">
        <v>53</v>
      </c>
      <c r="I11" s="38" t="s">
        <v>47</v>
      </c>
      <c r="J11" s="39" t="s">
        <v>52</v>
      </c>
      <c r="K11" s="38" t="s">
        <v>53</v>
      </c>
      <c r="L11" s="40" t="s">
        <v>22</v>
      </c>
      <c r="M11" s="40">
        <v>2</v>
      </c>
      <c r="N11" s="38" t="s">
        <v>48</v>
      </c>
      <c r="O11" s="41" t="s">
        <v>17</v>
      </c>
    </row>
    <row r="12" spans="1:15" s="8" customFormat="1" ht="11.25" customHeight="1">
      <c r="A12" s="15" t="s">
        <v>15</v>
      </c>
      <c r="B12" s="16" t="s">
        <v>31</v>
      </c>
      <c r="C12" s="17" t="s">
        <v>45</v>
      </c>
      <c r="D12" s="17" t="s">
        <v>34</v>
      </c>
      <c r="E12" s="18">
        <v>1</v>
      </c>
      <c r="F12" s="16" t="s">
        <v>34</v>
      </c>
      <c r="G12" s="16" t="s">
        <v>43</v>
      </c>
      <c r="H12" s="16" t="s">
        <v>71</v>
      </c>
      <c r="I12" s="16" t="s">
        <v>47</v>
      </c>
      <c r="J12" s="17" t="s">
        <v>69</v>
      </c>
      <c r="K12" s="16" t="s">
        <v>70</v>
      </c>
      <c r="L12" s="18" t="s">
        <v>22</v>
      </c>
      <c r="M12" s="18">
        <v>2</v>
      </c>
      <c r="N12" s="16" t="s">
        <v>46</v>
      </c>
      <c r="O12" s="19" t="s">
        <v>17</v>
      </c>
    </row>
    <row r="13" spans="1:15" s="8" customFormat="1" ht="11.25" customHeight="1">
      <c r="A13" s="20" t="s">
        <v>15</v>
      </c>
      <c r="B13" s="10" t="s">
        <v>31</v>
      </c>
      <c r="C13" s="9" t="s">
        <v>45</v>
      </c>
      <c r="D13" s="9" t="s">
        <v>34</v>
      </c>
      <c r="E13" s="11">
        <v>1</v>
      </c>
      <c r="F13" s="10" t="s">
        <v>34</v>
      </c>
      <c r="G13" s="10" t="s">
        <v>43</v>
      </c>
      <c r="H13" s="10" t="s">
        <v>71</v>
      </c>
      <c r="I13" s="10" t="s">
        <v>49</v>
      </c>
      <c r="J13" s="9" t="s">
        <v>148</v>
      </c>
      <c r="K13" s="10" t="s">
        <v>149</v>
      </c>
      <c r="L13" s="11" t="s">
        <v>30</v>
      </c>
      <c r="M13" s="11">
        <v>2</v>
      </c>
      <c r="N13" s="10" t="s">
        <v>48</v>
      </c>
      <c r="O13" s="21" t="s">
        <v>17</v>
      </c>
    </row>
    <row r="14" spans="1:15" s="8" customFormat="1" ht="11.25" customHeight="1">
      <c r="A14" s="20" t="s">
        <v>15</v>
      </c>
      <c r="B14" s="10" t="s">
        <v>31</v>
      </c>
      <c r="C14" s="9" t="s">
        <v>45</v>
      </c>
      <c r="D14" s="9" t="s">
        <v>34</v>
      </c>
      <c r="E14" s="11">
        <v>1</v>
      </c>
      <c r="F14" s="10" t="s">
        <v>34</v>
      </c>
      <c r="G14" s="10" t="s">
        <v>43</v>
      </c>
      <c r="H14" s="10" t="s">
        <v>74</v>
      </c>
      <c r="I14" s="10" t="s">
        <v>47</v>
      </c>
      <c r="J14" s="9" t="s">
        <v>72</v>
      </c>
      <c r="K14" s="10" t="s">
        <v>73</v>
      </c>
      <c r="L14" s="11" t="s">
        <v>22</v>
      </c>
      <c r="M14" s="11">
        <v>3</v>
      </c>
      <c r="N14" s="10" t="s">
        <v>48</v>
      </c>
      <c r="O14" s="21" t="s">
        <v>17</v>
      </c>
    </row>
    <row r="15" spans="1:15" s="8" customFormat="1" ht="11.25" customHeight="1">
      <c r="A15" s="20" t="s">
        <v>15</v>
      </c>
      <c r="B15" s="10" t="s">
        <v>31</v>
      </c>
      <c r="C15" s="9" t="s">
        <v>45</v>
      </c>
      <c r="D15" s="9" t="s">
        <v>34</v>
      </c>
      <c r="E15" s="11">
        <v>1</v>
      </c>
      <c r="F15" s="10" t="s">
        <v>34</v>
      </c>
      <c r="G15" s="10" t="s">
        <v>34</v>
      </c>
      <c r="H15" s="10" t="s">
        <v>121</v>
      </c>
      <c r="I15" s="10" t="s">
        <v>47</v>
      </c>
      <c r="J15" s="9" t="s">
        <v>120</v>
      </c>
      <c r="K15" s="10" t="s">
        <v>121</v>
      </c>
      <c r="L15" s="11" t="s">
        <v>22</v>
      </c>
      <c r="M15" s="11">
        <v>3</v>
      </c>
      <c r="N15" s="10" t="s">
        <v>46</v>
      </c>
      <c r="O15" s="21" t="s">
        <v>17</v>
      </c>
    </row>
    <row r="16" spans="1:15" s="8" customFormat="1" ht="11.25" customHeight="1">
      <c r="A16" s="20" t="s">
        <v>15</v>
      </c>
      <c r="B16" s="10" t="s">
        <v>31</v>
      </c>
      <c r="C16" s="9" t="s">
        <v>45</v>
      </c>
      <c r="D16" s="9" t="s">
        <v>34</v>
      </c>
      <c r="E16" s="11">
        <v>1</v>
      </c>
      <c r="F16" s="10" t="s">
        <v>34</v>
      </c>
      <c r="G16" s="10" t="s">
        <v>34</v>
      </c>
      <c r="H16" s="10" t="s">
        <v>121</v>
      </c>
      <c r="I16" s="10" t="s">
        <v>47</v>
      </c>
      <c r="J16" s="9" t="s">
        <v>120</v>
      </c>
      <c r="K16" s="10" t="s">
        <v>121</v>
      </c>
      <c r="L16" s="11" t="s">
        <v>22</v>
      </c>
      <c r="M16" s="11">
        <v>3</v>
      </c>
      <c r="N16" s="10" t="s">
        <v>46</v>
      </c>
      <c r="O16" s="21" t="s">
        <v>17</v>
      </c>
    </row>
    <row r="17" spans="1:15" s="8" customFormat="1" ht="11.25" customHeight="1">
      <c r="A17" s="20" t="s">
        <v>15</v>
      </c>
      <c r="B17" s="10" t="s">
        <v>31</v>
      </c>
      <c r="C17" s="9" t="s">
        <v>45</v>
      </c>
      <c r="D17" s="9" t="s">
        <v>34</v>
      </c>
      <c r="E17" s="11">
        <v>1</v>
      </c>
      <c r="F17" s="10" t="s">
        <v>34</v>
      </c>
      <c r="G17" s="10" t="s">
        <v>34</v>
      </c>
      <c r="H17" s="10" t="s">
        <v>77</v>
      </c>
      <c r="I17" s="10" t="s">
        <v>49</v>
      </c>
      <c r="J17" s="9" t="s">
        <v>155</v>
      </c>
      <c r="K17" s="10" t="s">
        <v>156</v>
      </c>
      <c r="L17" s="11" t="s">
        <v>30</v>
      </c>
      <c r="M17" s="11">
        <v>3</v>
      </c>
      <c r="N17" s="10" t="s">
        <v>46</v>
      </c>
      <c r="O17" s="21" t="s">
        <v>19</v>
      </c>
    </row>
    <row r="18" spans="1:15" s="8" customFormat="1" ht="11.25" customHeight="1">
      <c r="A18" s="20" t="s">
        <v>15</v>
      </c>
      <c r="B18" s="10" t="s">
        <v>31</v>
      </c>
      <c r="C18" s="9" t="s">
        <v>45</v>
      </c>
      <c r="D18" s="9" t="s">
        <v>34</v>
      </c>
      <c r="E18" s="11">
        <v>1</v>
      </c>
      <c r="F18" s="10" t="s">
        <v>34</v>
      </c>
      <c r="G18" s="10" t="s">
        <v>34</v>
      </c>
      <c r="H18" s="10" t="s">
        <v>164</v>
      </c>
      <c r="I18" s="10" t="s">
        <v>47</v>
      </c>
      <c r="J18" s="9" t="s">
        <v>163</v>
      </c>
      <c r="K18" s="10" t="s">
        <v>164</v>
      </c>
      <c r="L18" s="11" t="s">
        <v>22</v>
      </c>
      <c r="M18" s="11">
        <v>3</v>
      </c>
      <c r="N18" s="10" t="s">
        <v>46</v>
      </c>
      <c r="O18" s="21" t="s">
        <v>17</v>
      </c>
    </row>
    <row r="19" spans="1:15" s="8" customFormat="1" ht="11.25" customHeight="1">
      <c r="A19" s="20" t="s">
        <v>15</v>
      </c>
      <c r="B19" s="10" t="s">
        <v>31</v>
      </c>
      <c r="C19" s="9" t="s">
        <v>45</v>
      </c>
      <c r="D19" s="9" t="s">
        <v>34</v>
      </c>
      <c r="E19" s="11">
        <v>1</v>
      </c>
      <c r="F19" s="10" t="s">
        <v>34</v>
      </c>
      <c r="G19" s="10" t="s">
        <v>40</v>
      </c>
      <c r="H19" s="10" t="s">
        <v>53</v>
      </c>
      <c r="I19" s="10" t="s">
        <v>47</v>
      </c>
      <c r="J19" s="9" t="s">
        <v>52</v>
      </c>
      <c r="K19" s="10" t="s">
        <v>53</v>
      </c>
      <c r="L19" s="11" t="s">
        <v>22</v>
      </c>
      <c r="M19" s="11">
        <v>2</v>
      </c>
      <c r="N19" s="10" t="s">
        <v>46</v>
      </c>
      <c r="O19" s="21" t="s">
        <v>17</v>
      </c>
    </row>
    <row r="20" spans="1:15" s="8" customFormat="1" ht="11.25" customHeight="1">
      <c r="A20" s="20" t="s">
        <v>15</v>
      </c>
      <c r="B20" s="10" t="s">
        <v>31</v>
      </c>
      <c r="C20" s="9" t="s">
        <v>45</v>
      </c>
      <c r="D20" s="9" t="s">
        <v>34</v>
      </c>
      <c r="E20" s="11">
        <v>1</v>
      </c>
      <c r="F20" s="10" t="s">
        <v>34</v>
      </c>
      <c r="G20" s="10" t="s">
        <v>40</v>
      </c>
      <c r="H20" s="10" t="s">
        <v>53</v>
      </c>
      <c r="I20" s="10" t="s">
        <v>49</v>
      </c>
      <c r="J20" s="9" t="s">
        <v>92</v>
      </c>
      <c r="K20" s="10" t="s">
        <v>93</v>
      </c>
      <c r="L20" s="11" t="s">
        <v>16</v>
      </c>
      <c r="M20" s="11">
        <v>2</v>
      </c>
      <c r="N20" s="10" t="s">
        <v>46</v>
      </c>
      <c r="O20" s="21" t="s">
        <v>19</v>
      </c>
    </row>
    <row r="21" spans="1:15" s="8" customFormat="1" ht="11.25" customHeight="1">
      <c r="A21" s="20" t="s">
        <v>15</v>
      </c>
      <c r="B21" s="10" t="s">
        <v>31</v>
      </c>
      <c r="C21" s="9" t="s">
        <v>45</v>
      </c>
      <c r="D21" s="9" t="s">
        <v>34</v>
      </c>
      <c r="E21" s="11">
        <v>1</v>
      </c>
      <c r="F21" s="10" t="s">
        <v>34</v>
      </c>
      <c r="G21" s="10" t="s">
        <v>40</v>
      </c>
      <c r="H21" s="10" t="s">
        <v>140</v>
      </c>
      <c r="I21" s="10" t="s">
        <v>47</v>
      </c>
      <c r="J21" s="9" t="s">
        <v>139</v>
      </c>
      <c r="K21" s="10" t="s">
        <v>140</v>
      </c>
      <c r="L21" s="11" t="s">
        <v>22</v>
      </c>
      <c r="M21" s="11">
        <v>2</v>
      </c>
      <c r="N21" s="10" t="s">
        <v>48</v>
      </c>
      <c r="O21" s="21" t="s">
        <v>19</v>
      </c>
    </row>
    <row r="22" spans="1:15" s="8" customFormat="1" ht="11.25" customHeight="1" thickBot="1">
      <c r="A22" s="22" t="s">
        <v>15</v>
      </c>
      <c r="B22" s="23" t="s">
        <v>31</v>
      </c>
      <c r="C22" s="24" t="s">
        <v>45</v>
      </c>
      <c r="D22" s="24" t="s">
        <v>34</v>
      </c>
      <c r="E22" s="25">
        <v>1</v>
      </c>
      <c r="F22" s="23" t="s">
        <v>34</v>
      </c>
      <c r="G22" s="23" t="s">
        <v>40</v>
      </c>
      <c r="H22" s="23" t="s">
        <v>126</v>
      </c>
      <c r="I22" s="23" t="s">
        <v>49</v>
      </c>
      <c r="J22" s="24" t="s">
        <v>130</v>
      </c>
      <c r="K22" s="23" t="s">
        <v>131</v>
      </c>
      <c r="L22" s="25" t="s">
        <v>30</v>
      </c>
      <c r="M22" s="25">
        <v>3</v>
      </c>
      <c r="N22" s="23" t="s">
        <v>48</v>
      </c>
      <c r="O22" s="26" t="s">
        <v>19</v>
      </c>
    </row>
    <row r="23" spans="1:15" s="8" customFormat="1" ht="11.25" customHeight="1">
      <c r="A23" s="27" t="s">
        <v>24</v>
      </c>
      <c r="B23" s="28" t="s">
        <v>34</v>
      </c>
      <c r="C23" s="29" t="s">
        <v>45</v>
      </c>
      <c r="D23" s="29" t="s">
        <v>34</v>
      </c>
      <c r="E23" s="30">
        <v>1</v>
      </c>
      <c r="F23" s="28" t="s">
        <v>34</v>
      </c>
      <c r="G23" s="28" t="s">
        <v>43</v>
      </c>
      <c r="H23" s="28" t="s">
        <v>74</v>
      </c>
      <c r="I23" s="28" t="s">
        <v>49</v>
      </c>
      <c r="J23" s="29" t="s">
        <v>118</v>
      </c>
      <c r="K23" s="28" t="s">
        <v>119</v>
      </c>
      <c r="L23" s="30" t="s">
        <v>16</v>
      </c>
      <c r="M23" s="30">
        <v>3</v>
      </c>
      <c r="N23" s="28" t="s">
        <v>48</v>
      </c>
      <c r="O23" s="31" t="s">
        <v>17</v>
      </c>
    </row>
    <row r="24" spans="1:15" s="8" customFormat="1" ht="11.25" customHeight="1">
      <c r="A24" s="32" t="s">
        <v>26</v>
      </c>
      <c r="B24" s="33" t="s">
        <v>34</v>
      </c>
      <c r="C24" s="34" t="s">
        <v>45</v>
      </c>
      <c r="D24" s="34" t="s">
        <v>34</v>
      </c>
      <c r="E24" s="35">
        <v>1</v>
      </c>
      <c r="F24" s="33" t="s">
        <v>34</v>
      </c>
      <c r="G24" s="33" t="s">
        <v>43</v>
      </c>
      <c r="H24" s="33" t="s">
        <v>74</v>
      </c>
      <c r="I24" s="33" t="s">
        <v>49</v>
      </c>
      <c r="J24" s="34" t="s">
        <v>181</v>
      </c>
      <c r="K24" s="33" t="s">
        <v>180</v>
      </c>
      <c r="L24" s="35" t="s">
        <v>30</v>
      </c>
      <c r="M24" s="35">
        <v>3</v>
      </c>
      <c r="N24" s="33" t="s">
        <v>48</v>
      </c>
      <c r="O24" s="36" t="s">
        <v>17</v>
      </c>
    </row>
    <row r="25" spans="1:15" s="8" customFormat="1" ht="11.25" customHeight="1">
      <c r="A25" s="32" t="s">
        <v>24</v>
      </c>
      <c r="B25" s="33" t="s">
        <v>34</v>
      </c>
      <c r="C25" s="34" t="s">
        <v>45</v>
      </c>
      <c r="D25" s="34" t="s">
        <v>34</v>
      </c>
      <c r="E25" s="35">
        <v>1</v>
      </c>
      <c r="F25" s="33" t="s">
        <v>34</v>
      </c>
      <c r="G25" s="33" t="s">
        <v>43</v>
      </c>
      <c r="H25" s="33" t="s">
        <v>74</v>
      </c>
      <c r="I25" s="33" t="s">
        <v>49</v>
      </c>
      <c r="J25" s="34" t="s">
        <v>181</v>
      </c>
      <c r="K25" s="33" t="s">
        <v>180</v>
      </c>
      <c r="L25" s="35" t="s">
        <v>30</v>
      </c>
      <c r="M25" s="35">
        <v>3</v>
      </c>
      <c r="N25" s="33" t="s">
        <v>48</v>
      </c>
      <c r="O25" s="36" t="s">
        <v>17</v>
      </c>
    </row>
    <row r="26" spans="1:15" s="8" customFormat="1" ht="11.25" customHeight="1">
      <c r="A26" s="32" t="s">
        <v>26</v>
      </c>
      <c r="B26" s="33" t="s">
        <v>34</v>
      </c>
      <c r="C26" s="34" t="s">
        <v>45</v>
      </c>
      <c r="D26" s="34" t="s">
        <v>34</v>
      </c>
      <c r="E26" s="35">
        <v>1</v>
      </c>
      <c r="F26" s="33" t="s">
        <v>34</v>
      </c>
      <c r="G26" s="33" t="s">
        <v>43</v>
      </c>
      <c r="H26" s="33" t="s">
        <v>44</v>
      </c>
      <c r="I26" s="33" t="s">
        <v>49</v>
      </c>
      <c r="J26" s="34" t="s">
        <v>50</v>
      </c>
      <c r="K26" s="33" t="s">
        <v>51</v>
      </c>
      <c r="L26" s="35" t="s">
        <v>16</v>
      </c>
      <c r="M26" s="35">
        <v>2</v>
      </c>
      <c r="N26" s="33" t="s">
        <v>48</v>
      </c>
      <c r="O26" s="36" t="s">
        <v>17</v>
      </c>
    </row>
    <row r="27" spans="1:15" s="8" customFormat="1" ht="11.25" customHeight="1">
      <c r="A27" s="32" t="s">
        <v>24</v>
      </c>
      <c r="B27" s="33" t="s">
        <v>34</v>
      </c>
      <c r="C27" s="34" t="s">
        <v>45</v>
      </c>
      <c r="D27" s="34" t="s">
        <v>34</v>
      </c>
      <c r="E27" s="35">
        <v>1</v>
      </c>
      <c r="F27" s="33" t="s">
        <v>34</v>
      </c>
      <c r="G27" s="33" t="s">
        <v>43</v>
      </c>
      <c r="H27" s="33" t="s">
        <v>44</v>
      </c>
      <c r="I27" s="33" t="s">
        <v>49</v>
      </c>
      <c r="J27" s="34" t="s">
        <v>50</v>
      </c>
      <c r="K27" s="33" t="s">
        <v>51</v>
      </c>
      <c r="L27" s="35" t="s">
        <v>16</v>
      </c>
      <c r="M27" s="35">
        <v>2</v>
      </c>
      <c r="N27" s="33" t="s">
        <v>46</v>
      </c>
      <c r="O27" s="36" t="s">
        <v>17</v>
      </c>
    </row>
    <row r="28" spans="1:15" s="8" customFormat="1" ht="11.25" customHeight="1">
      <c r="A28" s="32" t="s">
        <v>26</v>
      </c>
      <c r="B28" s="33" t="s">
        <v>34</v>
      </c>
      <c r="C28" s="34" t="s">
        <v>45</v>
      </c>
      <c r="D28" s="34" t="s">
        <v>34</v>
      </c>
      <c r="E28" s="35">
        <v>1</v>
      </c>
      <c r="F28" s="33" t="s">
        <v>34</v>
      </c>
      <c r="G28" s="33" t="s">
        <v>43</v>
      </c>
      <c r="H28" s="33" t="s">
        <v>44</v>
      </c>
      <c r="I28" s="33" t="s">
        <v>49</v>
      </c>
      <c r="J28" s="34" t="s">
        <v>108</v>
      </c>
      <c r="K28" s="33" t="s">
        <v>57</v>
      </c>
      <c r="L28" s="35" t="s">
        <v>30</v>
      </c>
      <c r="M28" s="35">
        <v>2</v>
      </c>
      <c r="N28" s="33" t="s">
        <v>48</v>
      </c>
      <c r="O28" s="36" t="s">
        <v>17</v>
      </c>
    </row>
    <row r="29" spans="1:15" s="8" customFormat="1" ht="11.25" customHeight="1">
      <c r="A29" s="32" t="s">
        <v>24</v>
      </c>
      <c r="B29" s="33" t="s">
        <v>34</v>
      </c>
      <c r="C29" s="34" t="s">
        <v>45</v>
      </c>
      <c r="D29" s="34" t="s">
        <v>34</v>
      </c>
      <c r="E29" s="35">
        <v>1</v>
      </c>
      <c r="F29" s="33" t="s">
        <v>34</v>
      </c>
      <c r="G29" s="33" t="s">
        <v>34</v>
      </c>
      <c r="H29" s="33" t="s">
        <v>91</v>
      </c>
      <c r="I29" s="33" t="s">
        <v>49</v>
      </c>
      <c r="J29" s="34" t="s">
        <v>89</v>
      </c>
      <c r="K29" s="33" t="s">
        <v>90</v>
      </c>
      <c r="L29" s="35" t="s">
        <v>30</v>
      </c>
      <c r="M29" s="35">
        <v>3</v>
      </c>
      <c r="N29" s="33" t="s">
        <v>46</v>
      </c>
      <c r="O29" s="36" t="s">
        <v>19</v>
      </c>
    </row>
    <row r="30" spans="1:15" s="8" customFormat="1" ht="11.25" customHeight="1">
      <c r="A30" s="32" t="s">
        <v>26</v>
      </c>
      <c r="B30" s="33" t="s">
        <v>34</v>
      </c>
      <c r="C30" s="34" t="s">
        <v>45</v>
      </c>
      <c r="D30" s="34" t="s">
        <v>34</v>
      </c>
      <c r="E30" s="35">
        <v>1</v>
      </c>
      <c r="F30" s="33" t="s">
        <v>34</v>
      </c>
      <c r="G30" s="33" t="s">
        <v>34</v>
      </c>
      <c r="H30" s="33" t="s">
        <v>91</v>
      </c>
      <c r="I30" s="33" t="s">
        <v>47</v>
      </c>
      <c r="J30" s="34" t="s">
        <v>152</v>
      </c>
      <c r="K30" s="33" t="s">
        <v>91</v>
      </c>
      <c r="L30" s="35" t="s">
        <v>22</v>
      </c>
      <c r="M30" s="35">
        <v>3</v>
      </c>
      <c r="N30" s="33" t="s">
        <v>46</v>
      </c>
      <c r="O30" s="36" t="s">
        <v>17</v>
      </c>
    </row>
    <row r="31" spans="1:15" s="8" customFormat="1" ht="11.25" customHeight="1">
      <c r="A31" s="32" t="s">
        <v>26</v>
      </c>
      <c r="B31" s="33" t="s">
        <v>34</v>
      </c>
      <c r="C31" s="34" t="s">
        <v>45</v>
      </c>
      <c r="D31" s="34" t="s">
        <v>34</v>
      </c>
      <c r="E31" s="35">
        <v>1</v>
      </c>
      <c r="F31" s="33" t="s">
        <v>34</v>
      </c>
      <c r="G31" s="33" t="s">
        <v>34</v>
      </c>
      <c r="H31" s="33" t="s">
        <v>77</v>
      </c>
      <c r="I31" s="33" t="s">
        <v>49</v>
      </c>
      <c r="J31" s="34" t="s">
        <v>75</v>
      </c>
      <c r="K31" s="33" t="s">
        <v>76</v>
      </c>
      <c r="L31" s="35" t="s">
        <v>30</v>
      </c>
      <c r="M31" s="35">
        <v>3</v>
      </c>
      <c r="N31" s="33" t="s">
        <v>48</v>
      </c>
      <c r="O31" s="36" t="s">
        <v>19</v>
      </c>
    </row>
    <row r="32" spans="1:15" s="8" customFormat="1" ht="11.25" customHeight="1">
      <c r="A32" s="32" t="s">
        <v>24</v>
      </c>
      <c r="B32" s="33" t="s">
        <v>34</v>
      </c>
      <c r="C32" s="34" t="s">
        <v>45</v>
      </c>
      <c r="D32" s="34" t="s">
        <v>34</v>
      </c>
      <c r="E32" s="35">
        <v>1</v>
      </c>
      <c r="F32" s="33" t="s">
        <v>34</v>
      </c>
      <c r="G32" s="33" t="s">
        <v>34</v>
      </c>
      <c r="H32" s="33" t="s">
        <v>77</v>
      </c>
      <c r="I32" s="33" t="s">
        <v>49</v>
      </c>
      <c r="J32" s="34" t="s">
        <v>75</v>
      </c>
      <c r="K32" s="33" t="s">
        <v>76</v>
      </c>
      <c r="L32" s="35" t="s">
        <v>30</v>
      </c>
      <c r="M32" s="35">
        <v>3</v>
      </c>
      <c r="N32" s="33" t="s">
        <v>48</v>
      </c>
      <c r="O32" s="36" t="s">
        <v>19</v>
      </c>
    </row>
    <row r="33" spans="1:15" s="8" customFormat="1" ht="11.25" customHeight="1">
      <c r="A33" s="32" t="s">
        <v>26</v>
      </c>
      <c r="B33" s="33" t="s">
        <v>34</v>
      </c>
      <c r="C33" s="34" t="s">
        <v>45</v>
      </c>
      <c r="D33" s="34" t="s">
        <v>34</v>
      </c>
      <c r="E33" s="35">
        <v>1</v>
      </c>
      <c r="F33" s="33" t="s">
        <v>34</v>
      </c>
      <c r="G33" s="33" t="s">
        <v>34</v>
      </c>
      <c r="H33" s="33" t="s">
        <v>77</v>
      </c>
      <c r="I33" s="33" t="s">
        <v>49</v>
      </c>
      <c r="J33" s="34" t="s">
        <v>145</v>
      </c>
      <c r="K33" s="33" t="s">
        <v>146</v>
      </c>
      <c r="L33" s="35" t="s">
        <v>30</v>
      </c>
      <c r="M33" s="35">
        <v>3</v>
      </c>
      <c r="N33" s="33" t="s">
        <v>48</v>
      </c>
      <c r="O33" s="36" t="s">
        <v>19</v>
      </c>
    </row>
    <row r="34" spans="1:15" s="8" customFormat="1" ht="11.25" customHeight="1">
      <c r="A34" s="32" t="s">
        <v>26</v>
      </c>
      <c r="B34" s="33" t="s">
        <v>34</v>
      </c>
      <c r="C34" s="34" t="s">
        <v>45</v>
      </c>
      <c r="D34" s="34" t="s">
        <v>34</v>
      </c>
      <c r="E34" s="35">
        <v>1</v>
      </c>
      <c r="F34" s="33" t="s">
        <v>34</v>
      </c>
      <c r="G34" s="33" t="s">
        <v>34</v>
      </c>
      <c r="H34" s="33" t="s">
        <v>77</v>
      </c>
      <c r="I34" s="33" t="s">
        <v>49</v>
      </c>
      <c r="J34" s="34" t="s">
        <v>182</v>
      </c>
      <c r="K34" s="33" t="s">
        <v>183</v>
      </c>
      <c r="L34" s="35" t="s">
        <v>16</v>
      </c>
      <c r="M34" s="35">
        <v>3</v>
      </c>
      <c r="N34" s="33" t="s">
        <v>46</v>
      </c>
      <c r="O34" s="36" t="s">
        <v>19</v>
      </c>
    </row>
    <row r="35" spans="1:15" s="8" customFormat="1" ht="11.25" customHeight="1">
      <c r="A35" s="32" t="s">
        <v>24</v>
      </c>
      <c r="B35" s="33" t="s">
        <v>34</v>
      </c>
      <c r="C35" s="34" t="s">
        <v>45</v>
      </c>
      <c r="D35" s="34" t="s">
        <v>34</v>
      </c>
      <c r="E35" s="35">
        <v>1</v>
      </c>
      <c r="F35" s="33" t="s">
        <v>34</v>
      </c>
      <c r="G35" s="33" t="s">
        <v>40</v>
      </c>
      <c r="H35" s="33" t="s">
        <v>53</v>
      </c>
      <c r="I35" s="33" t="s">
        <v>49</v>
      </c>
      <c r="J35" s="34" t="s">
        <v>92</v>
      </c>
      <c r="K35" s="33" t="s">
        <v>93</v>
      </c>
      <c r="L35" s="35" t="s">
        <v>16</v>
      </c>
      <c r="M35" s="35">
        <v>2</v>
      </c>
      <c r="N35" s="33" t="s">
        <v>46</v>
      </c>
      <c r="O35" s="36" t="s">
        <v>19</v>
      </c>
    </row>
    <row r="36" spans="1:15" s="8" customFormat="1" ht="11.25" customHeight="1">
      <c r="A36" s="32" t="s">
        <v>24</v>
      </c>
      <c r="B36" s="33" t="s">
        <v>34</v>
      </c>
      <c r="C36" s="34" t="s">
        <v>45</v>
      </c>
      <c r="D36" s="34" t="s">
        <v>34</v>
      </c>
      <c r="E36" s="35">
        <v>1</v>
      </c>
      <c r="F36" s="33" t="s">
        <v>34</v>
      </c>
      <c r="G36" s="33" t="s">
        <v>40</v>
      </c>
      <c r="H36" s="33" t="s">
        <v>53</v>
      </c>
      <c r="I36" s="33" t="s">
        <v>49</v>
      </c>
      <c r="J36" s="34" t="s">
        <v>132</v>
      </c>
      <c r="K36" s="33" t="s">
        <v>133</v>
      </c>
      <c r="L36" s="35" t="s">
        <v>30</v>
      </c>
      <c r="M36" s="35">
        <v>2</v>
      </c>
      <c r="N36" s="33" t="s">
        <v>46</v>
      </c>
      <c r="O36" s="36" t="s">
        <v>19</v>
      </c>
    </row>
    <row r="37" spans="1:15" s="8" customFormat="1" ht="11.25" customHeight="1">
      <c r="A37" s="32" t="s">
        <v>26</v>
      </c>
      <c r="B37" s="33" t="s">
        <v>34</v>
      </c>
      <c r="C37" s="34" t="s">
        <v>45</v>
      </c>
      <c r="D37" s="34" t="s">
        <v>34</v>
      </c>
      <c r="E37" s="35">
        <v>1</v>
      </c>
      <c r="F37" s="33" t="s">
        <v>34</v>
      </c>
      <c r="G37" s="33" t="s">
        <v>40</v>
      </c>
      <c r="H37" s="33" t="s">
        <v>126</v>
      </c>
      <c r="I37" s="33" t="s">
        <v>49</v>
      </c>
      <c r="J37" s="34" t="s">
        <v>124</v>
      </c>
      <c r="K37" s="33" t="s">
        <v>125</v>
      </c>
      <c r="L37" s="35" t="s">
        <v>16</v>
      </c>
      <c r="M37" s="35">
        <v>3</v>
      </c>
      <c r="N37" s="33" t="s">
        <v>48</v>
      </c>
      <c r="O37" s="36" t="s">
        <v>19</v>
      </c>
    </row>
    <row r="38" spans="1:15" s="8" customFormat="1" ht="11.25" customHeight="1">
      <c r="A38" s="32" t="s">
        <v>24</v>
      </c>
      <c r="B38" s="33" t="s">
        <v>34</v>
      </c>
      <c r="C38" s="34" t="s">
        <v>45</v>
      </c>
      <c r="D38" s="34" t="s">
        <v>34</v>
      </c>
      <c r="E38" s="35">
        <v>1</v>
      </c>
      <c r="F38" s="33" t="s">
        <v>34</v>
      </c>
      <c r="G38" s="33" t="s">
        <v>40</v>
      </c>
      <c r="H38" s="33" t="s">
        <v>126</v>
      </c>
      <c r="I38" s="33" t="s">
        <v>49</v>
      </c>
      <c r="J38" s="34" t="s">
        <v>124</v>
      </c>
      <c r="K38" s="33" t="s">
        <v>125</v>
      </c>
      <c r="L38" s="35" t="s">
        <v>16</v>
      </c>
      <c r="M38" s="35">
        <v>3</v>
      </c>
      <c r="N38" s="33" t="s">
        <v>48</v>
      </c>
      <c r="O38" s="36" t="s">
        <v>19</v>
      </c>
    </row>
    <row r="39" spans="1:15" s="8" customFormat="1" ht="11.25" customHeight="1">
      <c r="A39" s="32" t="s">
        <v>26</v>
      </c>
      <c r="B39" s="33" t="s">
        <v>34</v>
      </c>
      <c r="C39" s="34" t="s">
        <v>45</v>
      </c>
      <c r="D39" s="34" t="s">
        <v>34</v>
      </c>
      <c r="E39" s="35">
        <v>1</v>
      </c>
      <c r="F39" s="33" t="s">
        <v>34</v>
      </c>
      <c r="G39" s="33" t="s">
        <v>40</v>
      </c>
      <c r="H39" s="33" t="s">
        <v>126</v>
      </c>
      <c r="I39" s="33" t="s">
        <v>49</v>
      </c>
      <c r="J39" s="34" t="s">
        <v>130</v>
      </c>
      <c r="K39" s="33" t="s">
        <v>131</v>
      </c>
      <c r="L39" s="35" t="s">
        <v>30</v>
      </c>
      <c r="M39" s="35">
        <v>3</v>
      </c>
      <c r="N39" s="33" t="s">
        <v>46</v>
      </c>
      <c r="O39" s="36" t="s">
        <v>19</v>
      </c>
    </row>
    <row r="40" spans="1:15" s="8" customFormat="1" ht="11.25" customHeight="1" thickBot="1">
      <c r="A40" s="37" t="s">
        <v>26</v>
      </c>
      <c r="B40" s="38" t="s">
        <v>34</v>
      </c>
      <c r="C40" s="39" t="s">
        <v>21</v>
      </c>
      <c r="D40" s="39" t="s">
        <v>34</v>
      </c>
      <c r="E40" s="40">
        <v>1</v>
      </c>
      <c r="F40" s="38" t="s">
        <v>34</v>
      </c>
      <c r="G40" s="38" t="s">
        <v>40</v>
      </c>
      <c r="H40" s="38" t="s">
        <v>40</v>
      </c>
      <c r="I40" s="38" t="s">
        <v>17</v>
      </c>
      <c r="J40" s="39" t="s">
        <v>38</v>
      </c>
      <c r="K40" s="38" t="s">
        <v>39</v>
      </c>
      <c r="L40" s="40" t="s">
        <v>16</v>
      </c>
      <c r="M40" s="40">
        <v>3</v>
      </c>
      <c r="N40" s="38" t="s">
        <v>21</v>
      </c>
      <c r="O40" s="41"/>
    </row>
  </sheetData>
  <sheetProtection/>
  <autoFilter ref="A5:O40"/>
  <mergeCells count="2">
    <mergeCell ref="A2:O2"/>
    <mergeCell ref="A3:O3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9"/>
  <sheetViews>
    <sheetView tabSelected="1" zoomScalePageLayoutView="0" workbookViewId="0" topLeftCell="A1">
      <selection activeCell="E19" sqref="E19"/>
    </sheetView>
  </sheetViews>
  <sheetFormatPr defaultColWidth="11.421875" defaultRowHeight="15"/>
  <cols>
    <col min="1" max="1" width="16.8515625" style="55" customWidth="1"/>
    <col min="2" max="2" width="18.140625" style="55" customWidth="1"/>
    <col min="3" max="3" width="20.140625" style="55" customWidth="1"/>
    <col min="4" max="4" width="20.7109375" style="55" customWidth="1"/>
    <col min="5" max="5" width="21.28125" style="55" customWidth="1"/>
    <col min="6" max="6" width="19.00390625" style="55" customWidth="1"/>
    <col min="7" max="7" width="14.8515625" style="55" customWidth="1"/>
    <col min="8" max="8" width="17.8515625" style="55" customWidth="1"/>
    <col min="9" max="9" width="15.57421875" style="55" customWidth="1"/>
    <col min="10" max="16384" width="11.421875" style="55" customWidth="1"/>
  </cols>
  <sheetData>
    <row r="1" spans="1:8" ht="15" customHeight="1">
      <c r="A1" s="54" t="s">
        <v>190</v>
      </c>
      <c r="B1" s="54"/>
      <c r="C1" s="54"/>
      <c r="D1" s="54"/>
      <c r="E1" s="54"/>
      <c r="F1" s="73" t="s">
        <v>191</v>
      </c>
      <c r="G1" s="73"/>
      <c r="H1" s="73"/>
    </row>
    <row r="2" spans="1:8" ht="51" customHeight="1">
      <c r="A2" s="74" t="s">
        <v>197</v>
      </c>
      <c r="B2" s="74"/>
      <c r="C2" s="74"/>
      <c r="D2" s="74"/>
      <c r="E2" s="74"/>
      <c r="F2" s="74"/>
      <c r="G2" s="74"/>
      <c r="H2" s="74"/>
    </row>
    <row r="3" spans="1:8" ht="15">
      <c r="A3" s="56"/>
      <c r="B3" s="56"/>
      <c r="C3" s="54"/>
      <c r="D3" s="54"/>
      <c r="E3" s="54"/>
      <c r="F3" s="54"/>
      <c r="G3" s="54"/>
      <c r="H3" s="54"/>
    </row>
    <row r="4" spans="1:9" ht="22.5">
      <c r="A4" s="85" t="s">
        <v>198</v>
      </c>
      <c r="B4" s="85" t="s">
        <v>0</v>
      </c>
      <c r="C4" s="85" t="s">
        <v>199</v>
      </c>
      <c r="D4" s="85" t="s">
        <v>200</v>
      </c>
      <c r="E4" s="85" t="s">
        <v>201</v>
      </c>
      <c r="F4" s="85" t="s">
        <v>202</v>
      </c>
      <c r="G4" s="85" t="s">
        <v>203</v>
      </c>
      <c r="H4" s="85" t="s">
        <v>204</v>
      </c>
      <c r="I4" s="85" t="s">
        <v>296</v>
      </c>
    </row>
    <row r="5" spans="1:9" ht="15">
      <c r="A5" s="86" t="s">
        <v>34</v>
      </c>
      <c r="B5" s="86" t="s">
        <v>24</v>
      </c>
      <c r="C5" s="86" t="s">
        <v>206</v>
      </c>
      <c r="D5" s="86" t="s">
        <v>207</v>
      </c>
      <c r="E5" s="86" t="s">
        <v>208</v>
      </c>
      <c r="F5" s="87" t="s">
        <v>205</v>
      </c>
      <c r="G5" s="88" t="s">
        <v>45</v>
      </c>
      <c r="H5" s="86" t="s">
        <v>34</v>
      </c>
      <c r="I5" s="84"/>
    </row>
    <row r="6" spans="1:9" ht="15">
      <c r="A6" s="86" t="s">
        <v>34</v>
      </c>
      <c r="B6" s="86" t="s">
        <v>24</v>
      </c>
      <c r="C6" s="86" t="s">
        <v>209</v>
      </c>
      <c r="D6" s="86" t="s">
        <v>210</v>
      </c>
      <c r="E6" s="86" t="s">
        <v>211</v>
      </c>
      <c r="F6" s="87" t="s">
        <v>205</v>
      </c>
      <c r="G6" s="88" t="s">
        <v>45</v>
      </c>
      <c r="H6" s="86" t="s">
        <v>34</v>
      </c>
      <c r="I6" s="84"/>
    </row>
    <row r="7" spans="1:9" ht="15">
      <c r="A7" s="86" t="s">
        <v>34</v>
      </c>
      <c r="B7" s="86" t="s">
        <v>24</v>
      </c>
      <c r="C7" s="86" t="s">
        <v>212</v>
      </c>
      <c r="D7" s="86" t="s">
        <v>213</v>
      </c>
      <c r="E7" s="86" t="s">
        <v>214</v>
      </c>
      <c r="F7" s="87" t="s">
        <v>205</v>
      </c>
      <c r="G7" s="88" t="s">
        <v>45</v>
      </c>
      <c r="H7" s="86" t="s">
        <v>34</v>
      </c>
      <c r="I7" s="78" t="s">
        <v>295</v>
      </c>
    </row>
    <row r="8" spans="1:9" ht="15">
      <c r="A8" s="86" t="s">
        <v>34</v>
      </c>
      <c r="B8" s="86" t="s">
        <v>24</v>
      </c>
      <c r="C8" s="86" t="s">
        <v>215</v>
      </c>
      <c r="D8" s="86" t="s">
        <v>216</v>
      </c>
      <c r="E8" s="86" t="s">
        <v>217</v>
      </c>
      <c r="F8" s="87" t="s">
        <v>205</v>
      </c>
      <c r="G8" s="88" t="s">
        <v>45</v>
      </c>
      <c r="H8" s="86" t="s">
        <v>34</v>
      </c>
      <c r="I8" s="84"/>
    </row>
    <row r="9" spans="1:9" ht="15">
      <c r="A9" s="86" t="s">
        <v>34</v>
      </c>
      <c r="B9" s="86" t="s">
        <v>24</v>
      </c>
      <c r="C9" s="86" t="s">
        <v>218</v>
      </c>
      <c r="D9" s="86" t="s">
        <v>219</v>
      </c>
      <c r="E9" s="86" t="s">
        <v>220</v>
      </c>
      <c r="F9" s="87" t="s">
        <v>205</v>
      </c>
      <c r="G9" s="88" t="s">
        <v>45</v>
      </c>
      <c r="H9" s="86" t="s">
        <v>34</v>
      </c>
      <c r="I9" s="84"/>
    </row>
  </sheetData>
  <sheetProtection/>
  <autoFilter ref="A4:H9">
    <sortState ref="A5:H9">
      <sortCondition sortBy="value" ref="A5:A9"/>
    </sortState>
  </autoFilter>
  <mergeCells count="2">
    <mergeCell ref="F1:H1"/>
    <mergeCell ref="A2:H2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22"/>
  <sheetViews>
    <sheetView zoomScalePageLayoutView="0" workbookViewId="0" topLeftCell="A1">
      <selection activeCell="O16" sqref="O16"/>
    </sheetView>
  </sheetViews>
  <sheetFormatPr defaultColWidth="11.421875" defaultRowHeight="15"/>
  <cols>
    <col min="1" max="1" width="9.7109375" style="55" customWidth="1"/>
    <col min="2" max="2" width="9.57421875" style="55" customWidth="1"/>
    <col min="3" max="5" width="11.421875" style="55" customWidth="1"/>
    <col min="6" max="6" width="18.140625" style="55" customWidth="1"/>
    <col min="7" max="7" width="11.28125" style="55" customWidth="1"/>
    <col min="8" max="8" width="28.28125" style="55" customWidth="1"/>
    <col min="9" max="9" width="10.7109375" style="55" customWidth="1"/>
    <col min="10" max="10" width="11.421875" style="55" customWidth="1"/>
    <col min="11" max="11" width="9.57421875" style="55" customWidth="1"/>
    <col min="12" max="12" width="14.28125" style="55" customWidth="1"/>
    <col min="13" max="13" width="13.28125" style="55" customWidth="1"/>
    <col min="14" max="14" width="15.00390625" style="55" customWidth="1"/>
    <col min="15" max="16384" width="11.421875" style="55" customWidth="1"/>
  </cols>
  <sheetData>
    <row r="1" spans="1:13" ht="15">
      <c r="A1" s="61" t="s">
        <v>190</v>
      </c>
      <c r="B1" s="62"/>
      <c r="C1" s="63"/>
      <c r="D1" s="63"/>
      <c r="E1" s="63"/>
      <c r="F1" s="63"/>
      <c r="G1" s="63"/>
      <c r="H1" s="63"/>
      <c r="I1" s="64"/>
      <c r="J1" s="75" t="s">
        <v>191</v>
      </c>
      <c r="K1" s="75"/>
      <c r="L1" s="75"/>
      <c r="M1" s="75"/>
    </row>
    <row r="2" spans="1:13" ht="32.25" customHeight="1">
      <c r="A2" s="76" t="s">
        <v>243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65"/>
    </row>
    <row r="3" spans="1:13" ht="15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4" ht="33.75" customHeight="1">
      <c r="A4" s="68" t="s">
        <v>236</v>
      </c>
      <c r="B4" s="68" t="s">
        <v>198</v>
      </c>
      <c r="C4" s="68" t="s">
        <v>0</v>
      </c>
      <c r="D4" s="68" t="s">
        <v>199</v>
      </c>
      <c r="E4" s="68" t="s">
        <v>200</v>
      </c>
      <c r="F4" s="68" t="s">
        <v>201</v>
      </c>
      <c r="G4" s="68" t="s">
        <v>237</v>
      </c>
      <c r="H4" s="68" t="s">
        <v>238</v>
      </c>
      <c r="I4" s="68" t="s">
        <v>239</v>
      </c>
      <c r="J4" s="68" t="s">
        <v>240</v>
      </c>
      <c r="K4" s="68" t="s">
        <v>241</v>
      </c>
      <c r="L4" s="68" t="s">
        <v>202</v>
      </c>
      <c r="M4" s="68" t="s">
        <v>204</v>
      </c>
      <c r="N4" s="68" t="s">
        <v>296</v>
      </c>
    </row>
    <row r="5" spans="1:14" ht="18" customHeight="1">
      <c r="A5" s="69">
        <v>389</v>
      </c>
      <c r="B5" s="70" t="s">
        <v>34</v>
      </c>
      <c r="C5" s="79" t="s">
        <v>26</v>
      </c>
      <c r="D5" s="79" t="s">
        <v>244</v>
      </c>
      <c r="E5" s="79" t="s">
        <v>245</v>
      </c>
      <c r="F5" s="79" t="s">
        <v>246</v>
      </c>
      <c r="G5" s="80" t="s">
        <v>242</v>
      </c>
      <c r="H5" s="80" t="s">
        <v>247</v>
      </c>
      <c r="I5" s="81">
        <v>13.61</v>
      </c>
      <c r="J5" s="81">
        <v>14</v>
      </c>
      <c r="K5" s="82">
        <f aca="true" t="shared" si="0" ref="K5:K22">I5*0.3+J5*0.7</f>
        <v>13.883</v>
      </c>
      <c r="L5" s="83" t="s">
        <v>205</v>
      </c>
      <c r="M5" s="79" t="s">
        <v>34</v>
      </c>
      <c r="N5" s="77"/>
    </row>
    <row r="6" spans="1:14" ht="18" customHeight="1">
      <c r="A6" s="69">
        <v>522</v>
      </c>
      <c r="B6" s="70" t="s">
        <v>34</v>
      </c>
      <c r="C6" s="79" t="s">
        <v>26</v>
      </c>
      <c r="D6" s="79" t="s">
        <v>207</v>
      </c>
      <c r="E6" s="79" t="s">
        <v>248</v>
      </c>
      <c r="F6" s="79" t="s">
        <v>249</v>
      </c>
      <c r="G6" s="80" t="s">
        <v>242</v>
      </c>
      <c r="H6" s="80" t="s">
        <v>247</v>
      </c>
      <c r="I6" s="81">
        <v>12.28</v>
      </c>
      <c r="J6" s="81">
        <v>14.12</v>
      </c>
      <c r="K6" s="82">
        <f t="shared" si="0"/>
        <v>13.567999999999998</v>
      </c>
      <c r="L6" s="83" t="s">
        <v>205</v>
      </c>
      <c r="M6" s="79" t="s">
        <v>34</v>
      </c>
      <c r="N6" s="77"/>
    </row>
    <row r="7" spans="1:14" ht="18" customHeight="1">
      <c r="A7" s="69">
        <v>865</v>
      </c>
      <c r="B7" s="70" t="s">
        <v>34</v>
      </c>
      <c r="C7" s="79" t="s">
        <v>26</v>
      </c>
      <c r="D7" s="79" t="s">
        <v>250</v>
      </c>
      <c r="E7" s="79" t="s">
        <v>251</v>
      </c>
      <c r="F7" s="79" t="s">
        <v>252</v>
      </c>
      <c r="G7" s="80" t="s">
        <v>242</v>
      </c>
      <c r="H7" s="80" t="s">
        <v>247</v>
      </c>
      <c r="I7" s="81">
        <v>12.72</v>
      </c>
      <c r="J7" s="81">
        <v>13.1</v>
      </c>
      <c r="K7" s="82">
        <f t="shared" si="0"/>
        <v>12.986</v>
      </c>
      <c r="L7" s="83" t="s">
        <v>205</v>
      </c>
      <c r="M7" s="79" t="s">
        <v>34</v>
      </c>
      <c r="N7" s="77"/>
    </row>
    <row r="8" spans="1:14" ht="18" customHeight="1">
      <c r="A8" s="69">
        <v>1006</v>
      </c>
      <c r="B8" s="70" t="s">
        <v>34</v>
      </c>
      <c r="C8" s="79" t="s">
        <v>26</v>
      </c>
      <c r="D8" s="79" t="s">
        <v>253</v>
      </c>
      <c r="E8" s="79" t="s">
        <v>254</v>
      </c>
      <c r="F8" s="79" t="s">
        <v>255</v>
      </c>
      <c r="G8" s="80" t="s">
        <v>242</v>
      </c>
      <c r="H8" s="80" t="s">
        <v>247</v>
      </c>
      <c r="I8" s="81">
        <v>12.7</v>
      </c>
      <c r="J8" s="81">
        <v>12.8</v>
      </c>
      <c r="K8" s="82">
        <f t="shared" si="0"/>
        <v>12.77</v>
      </c>
      <c r="L8" s="83" t="s">
        <v>205</v>
      </c>
      <c r="M8" s="79" t="s">
        <v>34</v>
      </c>
      <c r="N8" s="77"/>
    </row>
    <row r="9" spans="1:14" ht="18" customHeight="1">
      <c r="A9" s="69">
        <v>1393</v>
      </c>
      <c r="B9" s="70" t="s">
        <v>34</v>
      </c>
      <c r="C9" s="79" t="s">
        <v>26</v>
      </c>
      <c r="D9" s="79" t="s">
        <v>256</v>
      </c>
      <c r="E9" s="79" t="s">
        <v>257</v>
      </c>
      <c r="F9" s="79" t="s">
        <v>258</v>
      </c>
      <c r="G9" s="80" t="s">
        <v>242</v>
      </c>
      <c r="H9" s="80" t="s">
        <v>247</v>
      </c>
      <c r="I9" s="81">
        <v>12.35</v>
      </c>
      <c r="J9" s="81">
        <v>12.2</v>
      </c>
      <c r="K9" s="82">
        <f t="shared" si="0"/>
        <v>12.245</v>
      </c>
      <c r="L9" s="83" t="s">
        <v>205</v>
      </c>
      <c r="M9" s="79" t="s">
        <v>34</v>
      </c>
      <c r="N9" s="77"/>
    </row>
    <row r="10" spans="1:14" ht="18" customHeight="1">
      <c r="A10" s="69">
        <v>1443</v>
      </c>
      <c r="B10" s="70" t="s">
        <v>34</v>
      </c>
      <c r="C10" s="79" t="s">
        <v>26</v>
      </c>
      <c r="D10" s="79" t="s">
        <v>259</v>
      </c>
      <c r="E10" s="79" t="s">
        <v>260</v>
      </c>
      <c r="F10" s="79" t="s">
        <v>261</v>
      </c>
      <c r="G10" s="80" t="s">
        <v>242</v>
      </c>
      <c r="H10" s="80" t="s">
        <v>247</v>
      </c>
      <c r="I10" s="81">
        <v>11.22</v>
      </c>
      <c r="J10" s="81">
        <v>12.6</v>
      </c>
      <c r="K10" s="82">
        <f t="shared" si="0"/>
        <v>12.185999999999998</v>
      </c>
      <c r="L10" s="83" t="s">
        <v>205</v>
      </c>
      <c r="M10" s="79" t="s">
        <v>34</v>
      </c>
      <c r="N10" s="77" t="s">
        <v>294</v>
      </c>
    </row>
    <row r="11" spans="1:14" ht="18" customHeight="1">
      <c r="A11" s="69">
        <v>1642</v>
      </c>
      <c r="B11" s="70" t="s">
        <v>34</v>
      </c>
      <c r="C11" s="79" t="s">
        <v>26</v>
      </c>
      <c r="D11" s="79" t="s">
        <v>262</v>
      </c>
      <c r="E11" s="79" t="s">
        <v>263</v>
      </c>
      <c r="F11" s="79" t="s">
        <v>264</v>
      </c>
      <c r="G11" s="80" t="s">
        <v>242</v>
      </c>
      <c r="H11" s="80" t="s">
        <v>247</v>
      </c>
      <c r="I11" s="81">
        <v>12.61</v>
      </c>
      <c r="J11" s="81">
        <v>11.5</v>
      </c>
      <c r="K11" s="82">
        <f t="shared" si="0"/>
        <v>11.832999999999998</v>
      </c>
      <c r="L11" s="83" t="s">
        <v>205</v>
      </c>
      <c r="M11" s="79" t="s">
        <v>34</v>
      </c>
      <c r="N11" s="77" t="s">
        <v>295</v>
      </c>
    </row>
    <row r="12" spans="1:14" ht="18" customHeight="1">
      <c r="A12" s="69">
        <v>1644</v>
      </c>
      <c r="B12" s="70" t="s">
        <v>34</v>
      </c>
      <c r="C12" s="79" t="s">
        <v>26</v>
      </c>
      <c r="D12" s="79" t="s">
        <v>265</v>
      </c>
      <c r="E12" s="79" t="s">
        <v>266</v>
      </c>
      <c r="F12" s="79" t="s">
        <v>267</v>
      </c>
      <c r="G12" s="80" t="s">
        <v>242</v>
      </c>
      <c r="H12" s="80" t="s">
        <v>247</v>
      </c>
      <c r="I12" s="81">
        <v>11.41</v>
      </c>
      <c r="J12" s="81">
        <v>12</v>
      </c>
      <c r="K12" s="82">
        <f t="shared" si="0"/>
        <v>11.822999999999999</v>
      </c>
      <c r="L12" s="83" t="s">
        <v>205</v>
      </c>
      <c r="M12" s="79" t="s">
        <v>34</v>
      </c>
      <c r="N12" s="77"/>
    </row>
    <row r="13" spans="1:14" ht="18" customHeight="1">
      <c r="A13" s="69">
        <v>1670</v>
      </c>
      <c r="B13" s="70" t="s">
        <v>34</v>
      </c>
      <c r="C13" s="79" t="s">
        <v>26</v>
      </c>
      <c r="D13" s="79" t="s">
        <v>268</v>
      </c>
      <c r="E13" s="79" t="s">
        <v>269</v>
      </c>
      <c r="F13" s="79" t="s">
        <v>270</v>
      </c>
      <c r="G13" s="80" t="s">
        <v>242</v>
      </c>
      <c r="H13" s="80" t="s">
        <v>247</v>
      </c>
      <c r="I13" s="81">
        <v>12.3</v>
      </c>
      <c r="J13" s="81">
        <v>11.56</v>
      </c>
      <c r="K13" s="82">
        <f t="shared" si="0"/>
        <v>11.782</v>
      </c>
      <c r="L13" s="83" t="s">
        <v>205</v>
      </c>
      <c r="M13" s="79" t="s">
        <v>34</v>
      </c>
      <c r="N13" s="77"/>
    </row>
    <row r="14" spans="1:14" ht="18" customHeight="1">
      <c r="A14" s="69">
        <v>1828</v>
      </c>
      <c r="B14" s="70" t="s">
        <v>34</v>
      </c>
      <c r="C14" s="79" t="s">
        <v>26</v>
      </c>
      <c r="D14" s="79" t="s">
        <v>207</v>
      </c>
      <c r="E14" s="79" t="s">
        <v>271</v>
      </c>
      <c r="F14" s="79" t="s">
        <v>272</v>
      </c>
      <c r="G14" s="80" t="s">
        <v>242</v>
      </c>
      <c r="H14" s="80" t="s">
        <v>247</v>
      </c>
      <c r="I14" s="81">
        <v>12.26</v>
      </c>
      <c r="J14" s="81">
        <v>11.1</v>
      </c>
      <c r="K14" s="82">
        <f t="shared" si="0"/>
        <v>11.448</v>
      </c>
      <c r="L14" s="83" t="s">
        <v>205</v>
      </c>
      <c r="M14" s="79" t="s">
        <v>34</v>
      </c>
      <c r="N14" s="77"/>
    </row>
    <row r="15" spans="1:14" ht="18" customHeight="1">
      <c r="A15" s="69">
        <v>1844</v>
      </c>
      <c r="B15" s="70" t="s">
        <v>34</v>
      </c>
      <c r="C15" s="79" t="s">
        <v>26</v>
      </c>
      <c r="D15" s="79" t="s">
        <v>273</v>
      </c>
      <c r="E15" s="79" t="s">
        <v>274</v>
      </c>
      <c r="F15" s="79" t="s">
        <v>275</v>
      </c>
      <c r="G15" s="80" t="s">
        <v>242</v>
      </c>
      <c r="H15" s="80" t="s">
        <v>247</v>
      </c>
      <c r="I15" s="81">
        <v>12.86</v>
      </c>
      <c r="J15" s="81">
        <v>10.8</v>
      </c>
      <c r="K15" s="82">
        <f t="shared" si="0"/>
        <v>11.418</v>
      </c>
      <c r="L15" s="83" t="s">
        <v>205</v>
      </c>
      <c r="M15" s="79" t="s">
        <v>34</v>
      </c>
      <c r="N15" s="77"/>
    </row>
    <row r="16" spans="1:14" ht="18" customHeight="1">
      <c r="A16" s="69">
        <v>1899</v>
      </c>
      <c r="B16" s="70" t="s">
        <v>34</v>
      </c>
      <c r="C16" s="79" t="s">
        <v>26</v>
      </c>
      <c r="D16" s="79" t="s">
        <v>276</v>
      </c>
      <c r="E16" s="79" t="s">
        <v>277</v>
      </c>
      <c r="F16" s="79" t="s">
        <v>278</v>
      </c>
      <c r="G16" s="80" t="s">
        <v>242</v>
      </c>
      <c r="H16" s="80" t="s">
        <v>247</v>
      </c>
      <c r="I16" s="81">
        <v>10.97</v>
      </c>
      <c r="J16" s="81">
        <v>11.4</v>
      </c>
      <c r="K16" s="82">
        <f t="shared" si="0"/>
        <v>11.270999999999999</v>
      </c>
      <c r="L16" s="83" t="s">
        <v>205</v>
      </c>
      <c r="M16" s="79" t="s">
        <v>34</v>
      </c>
      <c r="N16" s="77"/>
    </row>
    <row r="17" spans="1:14" ht="18" customHeight="1">
      <c r="A17" s="69">
        <v>1989</v>
      </c>
      <c r="B17" s="70" t="s">
        <v>34</v>
      </c>
      <c r="C17" s="79" t="s">
        <v>26</v>
      </c>
      <c r="D17" s="79" t="s">
        <v>279</v>
      </c>
      <c r="E17" s="79" t="s">
        <v>280</v>
      </c>
      <c r="F17" s="79" t="s">
        <v>281</v>
      </c>
      <c r="G17" s="80" t="s">
        <v>242</v>
      </c>
      <c r="H17" s="80" t="s">
        <v>247</v>
      </c>
      <c r="I17" s="81">
        <v>11.29</v>
      </c>
      <c r="J17" s="81">
        <v>10.8</v>
      </c>
      <c r="K17" s="82">
        <f t="shared" si="0"/>
        <v>10.947</v>
      </c>
      <c r="L17" s="83" t="s">
        <v>205</v>
      </c>
      <c r="M17" s="79" t="s">
        <v>34</v>
      </c>
      <c r="N17" s="77" t="s">
        <v>294</v>
      </c>
    </row>
    <row r="18" spans="1:14" ht="18" customHeight="1">
      <c r="A18" s="69">
        <v>2005</v>
      </c>
      <c r="B18" s="70" t="s">
        <v>34</v>
      </c>
      <c r="C18" s="79" t="s">
        <v>26</v>
      </c>
      <c r="D18" s="79" t="s">
        <v>207</v>
      </c>
      <c r="E18" s="79" t="s">
        <v>248</v>
      </c>
      <c r="F18" s="79" t="s">
        <v>282</v>
      </c>
      <c r="G18" s="80" t="s">
        <v>242</v>
      </c>
      <c r="H18" s="80" t="s">
        <v>247</v>
      </c>
      <c r="I18" s="81">
        <v>12.44</v>
      </c>
      <c r="J18" s="81">
        <v>10.2</v>
      </c>
      <c r="K18" s="82">
        <f t="shared" si="0"/>
        <v>10.871999999999998</v>
      </c>
      <c r="L18" s="83" t="s">
        <v>205</v>
      </c>
      <c r="M18" s="79" t="s">
        <v>34</v>
      </c>
      <c r="N18" s="77"/>
    </row>
    <row r="19" spans="1:14" ht="18" customHeight="1">
      <c r="A19" s="69">
        <v>2084</v>
      </c>
      <c r="B19" s="70" t="s">
        <v>34</v>
      </c>
      <c r="C19" s="79" t="s">
        <v>26</v>
      </c>
      <c r="D19" s="79" t="s">
        <v>283</v>
      </c>
      <c r="E19" s="79" t="s">
        <v>284</v>
      </c>
      <c r="F19" s="79" t="s">
        <v>285</v>
      </c>
      <c r="G19" s="80" t="s">
        <v>242</v>
      </c>
      <c r="H19" s="80" t="s">
        <v>247</v>
      </c>
      <c r="I19" s="81">
        <v>12.02</v>
      </c>
      <c r="J19" s="81">
        <v>9.5</v>
      </c>
      <c r="K19" s="82">
        <f t="shared" si="0"/>
        <v>10.256</v>
      </c>
      <c r="L19" s="83" t="s">
        <v>205</v>
      </c>
      <c r="M19" s="79" t="s">
        <v>34</v>
      </c>
      <c r="N19" s="77" t="s">
        <v>294</v>
      </c>
    </row>
    <row r="20" spans="1:14" ht="18" customHeight="1">
      <c r="A20" s="69">
        <v>2108</v>
      </c>
      <c r="B20" s="70" t="s">
        <v>34</v>
      </c>
      <c r="C20" s="79" t="s">
        <v>26</v>
      </c>
      <c r="D20" s="79" t="s">
        <v>286</v>
      </c>
      <c r="E20" s="79" t="s">
        <v>287</v>
      </c>
      <c r="F20" s="79" t="s">
        <v>288</v>
      </c>
      <c r="G20" s="80" t="s">
        <v>242</v>
      </c>
      <c r="H20" s="80" t="s">
        <v>247</v>
      </c>
      <c r="I20" s="81">
        <v>12.13</v>
      </c>
      <c r="J20" s="81">
        <v>9</v>
      </c>
      <c r="K20" s="82">
        <f t="shared" si="0"/>
        <v>9.939</v>
      </c>
      <c r="L20" s="83" t="s">
        <v>205</v>
      </c>
      <c r="M20" s="79" t="s">
        <v>34</v>
      </c>
      <c r="N20" s="77"/>
    </row>
    <row r="21" spans="1:14" ht="18" customHeight="1">
      <c r="A21" s="69">
        <v>2142</v>
      </c>
      <c r="B21" s="70" t="s">
        <v>34</v>
      </c>
      <c r="C21" s="79" t="s">
        <v>26</v>
      </c>
      <c r="D21" s="79" t="s">
        <v>289</v>
      </c>
      <c r="E21" s="79" t="s">
        <v>254</v>
      </c>
      <c r="F21" s="79" t="s">
        <v>290</v>
      </c>
      <c r="G21" s="80" t="s">
        <v>242</v>
      </c>
      <c r="H21" s="80" t="s">
        <v>247</v>
      </c>
      <c r="I21" s="81">
        <v>11.58</v>
      </c>
      <c r="J21" s="81">
        <v>8.4</v>
      </c>
      <c r="K21" s="82">
        <f t="shared" si="0"/>
        <v>9.354</v>
      </c>
      <c r="L21" s="83" t="s">
        <v>205</v>
      </c>
      <c r="M21" s="79" t="s">
        <v>34</v>
      </c>
      <c r="N21" s="77" t="s">
        <v>295</v>
      </c>
    </row>
    <row r="22" spans="1:14" ht="18" customHeight="1">
      <c r="A22" s="69">
        <v>2157</v>
      </c>
      <c r="B22" s="70" t="s">
        <v>34</v>
      </c>
      <c r="C22" s="79" t="s">
        <v>26</v>
      </c>
      <c r="D22" s="79" t="s">
        <v>291</v>
      </c>
      <c r="E22" s="79" t="s">
        <v>292</v>
      </c>
      <c r="F22" s="79" t="s">
        <v>293</v>
      </c>
      <c r="G22" s="80" t="s">
        <v>242</v>
      </c>
      <c r="H22" s="80" t="s">
        <v>247</v>
      </c>
      <c r="I22" s="81">
        <v>10.95</v>
      </c>
      <c r="J22" s="81">
        <v>7.5</v>
      </c>
      <c r="K22" s="82">
        <f t="shared" si="0"/>
        <v>8.535</v>
      </c>
      <c r="L22" s="83" t="s">
        <v>205</v>
      </c>
      <c r="M22" s="79" t="s">
        <v>34</v>
      </c>
      <c r="N22" s="77"/>
    </row>
  </sheetData>
  <sheetProtection/>
  <autoFilter ref="A4:M22">
    <sortState ref="A5:M22">
      <sortCondition descending="1" sortBy="value" ref="K5:K22"/>
    </sortState>
  </autoFilter>
  <mergeCells count="2">
    <mergeCell ref="J1:M1"/>
    <mergeCell ref="A2:L2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R5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K20" sqref="K20"/>
    </sheetView>
  </sheetViews>
  <sheetFormatPr defaultColWidth="11.421875" defaultRowHeight="15"/>
  <cols>
    <col min="1" max="1" width="10.7109375" style="0" customWidth="1"/>
    <col min="2" max="2" width="16.57421875" style="0" customWidth="1"/>
    <col min="6" max="6" width="7.140625" style="0" customWidth="1"/>
    <col min="7" max="7" width="13.57421875" style="0" customWidth="1"/>
    <col min="9" max="9" width="15.140625" style="0" customWidth="1"/>
    <col min="11" max="11" width="24.28125" style="0" customWidth="1"/>
    <col min="12" max="12" width="14.28125" style="0" customWidth="1"/>
  </cols>
  <sheetData>
    <row r="1" spans="1:18" ht="15">
      <c r="A1" s="1" t="s">
        <v>190</v>
      </c>
      <c r="B1" s="1"/>
      <c r="C1" s="1"/>
      <c r="D1" s="1"/>
      <c r="E1" s="2"/>
      <c r="F1" s="2"/>
      <c r="G1" s="3"/>
      <c r="H1" s="2"/>
      <c r="I1" s="2"/>
      <c r="J1" s="2"/>
      <c r="K1" s="3"/>
      <c r="L1" s="3"/>
      <c r="M1" s="2"/>
      <c r="N1" s="2"/>
      <c r="O1" s="2"/>
      <c r="P1" s="4" t="s">
        <v>191</v>
      </c>
      <c r="R1" s="5"/>
    </row>
    <row r="2" spans="1:18" ht="22.5" customHeight="1">
      <c r="A2" s="71" t="s">
        <v>192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"/>
      <c r="R2" s="7"/>
    </row>
    <row r="3" spans="1:18" ht="36" customHeight="1">
      <c r="A3" s="72" t="s">
        <v>193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6"/>
      <c r="R3" s="6"/>
    </row>
    <row r="5" spans="1:16" ht="33.75">
      <c r="A5" s="46" t="s">
        <v>0</v>
      </c>
      <c r="B5" s="46" t="s">
        <v>189</v>
      </c>
      <c r="C5" s="47" t="s">
        <v>1</v>
      </c>
      <c r="D5" s="47" t="s">
        <v>2</v>
      </c>
      <c r="E5" s="48" t="s">
        <v>11</v>
      </c>
      <c r="F5" s="47" t="s">
        <v>7</v>
      </c>
      <c r="G5" s="47" t="s">
        <v>8</v>
      </c>
      <c r="H5" s="47" t="s">
        <v>9</v>
      </c>
      <c r="I5" s="47" t="s">
        <v>3</v>
      </c>
      <c r="J5" s="49" t="s">
        <v>4</v>
      </c>
      <c r="K5" s="49" t="s">
        <v>5</v>
      </c>
      <c r="L5" s="49" t="s">
        <v>6</v>
      </c>
      <c r="M5" s="47" t="s">
        <v>10</v>
      </c>
      <c r="N5" s="47" t="s">
        <v>12</v>
      </c>
      <c r="O5" s="47" t="s">
        <v>13</v>
      </c>
      <c r="P5" s="47" t="s">
        <v>14</v>
      </c>
    </row>
    <row r="6" spans="1:16" ht="22.5">
      <c r="A6" s="50" t="s">
        <v>24</v>
      </c>
      <c r="B6" s="51" t="s">
        <v>34</v>
      </c>
      <c r="C6" s="50" t="s">
        <v>21</v>
      </c>
      <c r="D6" s="50" t="s">
        <v>31</v>
      </c>
      <c r="E6" s="52">
        <v>1</v>
      </c>
      <c r="F6" s="51" t="s">
        <v>31</v>
      </c>
      <c r="G6" s="51" t="s">
        <v>37</v>
      </c>
      <c r="H6" s="51" t="s">
        <v>37</v>
      </c>
      <c r="I6" s="51" t="s">
        <v>25</v>
      </c>
      <c r="J6" s="50" t="s">
        <v>35</v>
      </c>
      <c r="K6" s="51" t="s">
        <v>36</v>
      </c>
      <c r="L6" s="50" t="s">
        <v>18</v>
      </c>
      <c r="M6" s="51">
        <v>1</v>
      </c>
      <c r="N6" s="51" t="s">
        <v>21</v>
      </c>
      <c r="O6" s="51" t="s">
        <v>17</v>
      </c>
      <c r="P6" s="53"/>
    </row>
    <row r="7" spans="1:16" ht="15">
      <c r="A7" s="50" t="s">
        <v>24</v>
      </c>
      <c r="B7" s="51" t="s">
        <v>34</v>
      </c>
      <c r="C7" s="50" t="s">
        <v>45</v>
      </c>
      <c r="D7" s="50" t="s">
        <v>31</v>
      </c>
      <c r="E7" s="52">
        <v>1</v>
      </c>
      <c r="F7" s="51" t="s">
        <v>31</v>
      </c>
      <c r="G7" s="51" t="s">
        <v>37</v>
      </c>
      <c r="H7" s="51" t="s">
        <v>37</v>
      </c>
      <c r="I7" s="51" t="s">
        <v>49</v>
      </c>
      <c r="J7" s="50" t="s">
        <v>67</v>
      </c>
      <c r="K7" s="51" t="s">
        <v>68</v>
      </c>
      <c r="L7" s="50" t="s">
        <v>30</v>
      </c>
      <c r="M7" s="51">
        <v>1</v>
      </c>
      <c r="N7" s="51" t="s">
        <v>46</v>
      </c>
      <c r="O7" s="51" t="s">
        <v>19</v>
      </c>
      <c r="P7" s="53"/>
    </row>
    <row r="8" spans="1:16" ht="15">
      <c r="A8" s="50" t="s">
        <v>24</v>
      </c>
      <c r="B8" s="51" t="s">
        <v>34</v>
      </c>
      <c r="C8" s="50" t="s">
        <v>45</v>
      </c>
      <c r="D8" s="50" t="s">
        <v>31</v>
      </c>
      <c r="E8" s="52">
        <v>1</v>
      </c>
      <c r="F8" s="51" t="s">
        <v>31</v>
      </c>
      <c r="G8" s="51" t="s">
        <v>37</v>
      </c>
      <c r="H8" s="51" t="s">
        <v>37</v>
      </c>
      <c r="I8" s="51" t="s">
        <v>49</v>
      </c>
      <c r="J8" s="50" t="s">
        <v>106</v>
      </c>
      <c r="K8" s="51" t="s">
        <v>107</v>
      </c>
      <c r="L8" s="50" t="s">
        <v>30</v>
      </c>
      <c r="M8" s="51">
        <v>1</v>
      </c>
      <c r="N8" s="51" t="s">
        <v>46</v>
      </c>
      <c r="O8" s="51" t="s">
        <v>19</v>
      </c>
      <c r="P8" s="53"/>
    </row>
    <row r="9" spans="1:16" ht="15">
      <c r="A9" s="50" t="s">
        <v>24</v>
      </c>
      <c r="B9" s="51" t="s">
        <v>34</v>
      </c>
      <c r="C9" s="50" t="s">
        <v>45</v>
      </c>
      <c r="D9" s="50" t="s">
        <v>31</v>
      </c>
      <c r="E9" s="52">
        <v>1</v>
      </c>
      <c r="F9" s="51" t="s">
        <v>31</v>
      </c>
      <c r="G9" s="51" t="s">
        <v>37</v>
      </c>
      <c r="H9" s="51" t="s">
        <v>37</v>
      </c>
      <c r="I9" s="51" t="s">
        <v>49</v>
      </c>
      <c r="J9" s="50" t="s">
        <v>175</v>
      </c>
      <c r="K9" s="51" t="s">
        <v>176</v>
      </c>
      <c r="L9" s="50" t="s">
        <v>16</v>
      </c>
      <c r="M9" s="51">
        <v>1</v>
      </c>
      <c r="N9" s="51" t="s">
        <v>46</v>
      </c>
      <c r="O9" s="51" t="s">
        <v>19</v>
      </c>
      <c r="P9" s="53"/>
    </row>
    <row r="10" spans="1:16" ht="15">
      <c r="A10" s="50" t="s">
        <v>24</v>
      </c>
      <c r="B10" s="51" t="s">
        <v>34</v>
      </c>
      <c r="C10" s="50" t="s">
        <v>45</v>
      </c>
      <c r="D10" s="50" t="s">
        <v>31</v>
      </c>
      <c r="E10" s="52">
        <v>1</v>
      </c>
      <c r="F10" s="51" t="s">
        <v>31</v>
      </c>
      <c r="G10" s="51" t="s">
        <v>37</v>
      </c>
      <c r="H10" s="51" t="s">
        <v>37</v>
      </c>
      <c r="I10" s="51" t="s">
        <v>49</v>
      </c>
      <c r="J10" s="50" t="s">
        <v>186</v>
      </c>
      <c r="K10" s="51" t="s">
        <v>187</v>
      </c>
      <c r="L10" s="50" t="s">
        <v>16</v>
      </c>
      <c r="M10" s="51">
        <v>1</v>
      </c>
      <c r="N10" s="51" t="s">
        <v>46</v>
      </c>
      <c r="O10" s="51" t="s">
        <v>19</v>
      </c>
      <c r="P10" s="53"/>
    </row>
    <row r="11" spans="1:16" ht="15">
      <c r="A11" s="50" t="s">
        <v>24</v>
      </c>
      <c r="B11" s="51" t="s">
        <v>34</v>
      </c>
      <c r="C11" s="50" t="s">
        <v>45</v>
      </c>
      <c r="D11" s="50" t="s">
        <v>31</v>
      </c>
      <c r="E11" s="52">
        <v>1</v>
      </c>
      <c r="F11" s="51" t="s">
        <v>31</v>
      </c>
      <c r="G11" s="51" t="s">
        <v>37</v>
      </c>
      <c r="H11" s="51" t="s">
        <v>56</v>
      </c>
      <c r="I11" s="51" t="s">
        <v>49</v>
      </c>
      <c r="J11" s="50" t="s">
        <v>55</v>
      </c>
      <c r="K11" s="51" t="s">
        <v>54</v>
      </c>
      <c r="L11" s="50" t="s">
        <v>16</v>
      </c>
      <c r="M11" s="51">
        <v>1</v>
      </c>
      <c r="N11" s="51" t="s">
        <v>46</v>
      </c>
      <c r="O11" s="51" t="s">
        <v>19</v>
      </c>
      <c r="P11" s="53"/>
    </row>
    <row r="12" spans="1:16" ht="15">
      <c r="A12" s="50" t="s">
        <v>24</v>
      </c>
      <c r="B12" s="51" t="s">
        <v>34</v>
      </c>
      <c r="C12" s="50" t="s">
        <v>45</v>
      </c>
      <c r="D12" s="50" t="s">
        <v>31</v>
      </c>
      <c r="E12" s="52">
        <v>1</v>
      </c>
      <c r="F12" s="51" t="s">
        <v>31</v>
      </c>
      <c r="G12" s="51" t="s">
        <v>37</v>
      </c>
      <c r="H12" s="51" t="s">
        <v>56</v>
      </c>
      <c r="I12" s="51" t="s">
        <v>49</v>
      </c>
      <c r="J12" s="50" t="s">
        <v>153</v>
      </c>
      <c r="K12" s="51" t="s">
        <v>154</v>
      </c>
      <c r="L12" s="50" t="s">
        <v>30</v>
      </c>
      <c r="M12" s="51">
        <v>1</v>
      </c>
      <c r="N12" s="51" t="s">
        <v>46</v>
      </c>
      <c r="O12" s="51" t="s">
        <v>17</v>
      </c>
      <c r="P12" s="53"/>
    </row>
    <row r="13" spans="1:16" ht="15">
      <c r="A13" s="50" t="s">
        <v>24</v>
      </c>
      <c r="B13" s="51" t="s">
        <v>34</v>
      </c>
      <c r="C13" s="50" t="s">
        <v>45</v>
      </c>
      <c r="D13" s="50" t="s">
        <v>31</v>
      </c>
      <c r="E13" s="52">
        <v>1</v>
      </c>
      <c r="F13" s="51" t="s">
        <v>31</v>
      </c>
      <c r="G13" s="51" t="s">
        <v>37</v>
      </c>
      <c r="H13" s="51" t="s">
        <v>96</v>
      </c>
      <c r="I13" s="51" t="s">
        <v>49</v>
      </c>
      <c r="J13" s="50" t="s">
        <v>94</v>
      </c>
      <c r="K13" s="51" t="s">
        <v>95</v>
      </c>
      <c r="L13" s="50" t="s">
        <v>16</v>
      </c>
      <c r="M13" s="51">
        <v>1</v>
      </c>
      <c r="N13" s="51" t="s">
        <v>46</v>
      </c>
      <c r="O13" s="51" t="s">
        <v>19</v>
      </c>
      <c r="P13" s="53"/>
    </row>
    <row r="14" spans="1:16" ht="15">
      <c r="A14" s="50" t="s">
        <v>24</v>
      </c>
      <c r="B14" s="51" t="s">
        <v>34</v>
      </c>
      <c r="C14" s="50" t="s">
        <v>45</v>
      </c>
      <c r="D14" s="50" t="s">
        <v>31</v>
      </c>
      <c r="E14" s="52">
        <v>1</v>
      </c>
      <c r="F14" s="51" t="s">
        <v>31</v>
      </c>
      <c r="G14" s="51" t="s">
        <v>37</v>
      </c>
      <c r="H14" s="51" t="s">
        <v>88</v>
      </c>
      <c r="I14" s="51" t="s">
        <v>49</v>
      </c>
      <c r="J14" s="50" t="s">
        <v>86</v>
      </c>
      <c r="K14" s="51" t="s">
        <v>87</v>
      </c>
      <c r="L14" s="50" t="s">
        <v>30</v>
      </c>
      <c r="M14" s="51">
        <v>1</v>
      </c>
      <c r="N14" s="51" t="s">
        <v>46</v>
      </c>
      <c r="O14" s="51" t="s">
        <v>19</v>
      </c>
      <c r="P14" s="53"/>
    </row>
    <row r="15" spans="1:16" ht="15">
      <c r="A15" s="50" t="s">
        <v>24</v>
      </c>
      <c r="B15" s="51" t="s">
        <v>34</v>
      </c>
      <c r="C15" s="50" t="s">
        <v>45</v>
      </c>
      <c r="D15" s="50" t="s">
        <v>31</v>
      </c>
      <c r="E15" s="52">
        <v>1</v>
      </c>
      <c r="F15" s="51" t="s">
        <v>31</v>
      </c>
      <c r="G15" s="51" t="s">
        <v>37</v>
      </c>
      <c r="H15" s="51" t="s">
        <v>88</v>
      </c>
      <c r="I15" s="51" t="s">
        <v>49</v>
      </c>
      <c r="J15" s="50" t="s">
        <v>102</v>
      </c>
      <c r="K15" s="51" t="s">
        <v>103</v>
      </c>
      <c r="L15" s="50" t="s">
        <v>30</v>
      </c>
      <c r="M15" s="51">
        <v>1</v>
      </c>
      <c r="N15" s="51" t="s">
        <v>46</v>
      </c>
      <c r="O15" s="51" t="s">
        <v>19</v>
      </c>
      <c r="P15" s="53"/>
    </row>
    <row r="16" spans="1:16" ht="15">
      <c r="A16" s="50" t="s">
        <v>24</v>
      </c>
      <c r="B16" s="51" t="s">
        <v>34</v>
      </c>
      <c r="C16" s="50" t="s">
        <v>45</v>
      </c>
      <c r="D16" s="50" t="s">
        <v>31</v>
      </c>
      <c r="E16" s="52">
        <v>1</v>
      </c>
      <c r="F16" s="51" t="s">
        <v>31</v>
      </c>
      <c r="G16" s="51" t="s">
        <v>37</v>
      </c>
      <c r="H16" s="51" t="s">
        <v>83</v>
      </c>
      <c r="I16" s="51" t="s">
        <v>49</v>
      </c>
      <c r="J16" s="50" t="s">
        <v>81</v>
      </c>
      <c r="K16" s="51" t="s">
        <v>82</v>
      </c>
      <c r="L16" s="50" t="s">
        <v>16</v>
      </c>
      <c r="M16" s="51">
        <v>2</v>
      </c>
      <c r="N16" s="51" t="s">
        <v>46</v>
      </c>
      <c r="O16" s="51" t="s">
        <v>19</v>
      </c>
      <c r="P16" s="53"/>
    </row>
    <row r="17" spans="1:16" ht="15">
      <c r="A17" s="50" t="s">
        <v>24</v>
      </c>
      <c r="B17" s="51" t="s">
        <v>34</v>
      </c>
      <c r="C17" s="50" t="s">
        <v>45</v>
      </c>
      <c r="D17" s="50" t="s">
        <v>31</v>
      </c>
      <c r="E17" s="52">
        <v>1</v>
      </c>
      <c r="F17" s="51" t="s">
        <v>31</v>
      </c>
      <c r="G17" s="51" t="s">
        <v>37</v>
      </c>
      <c r="H17" s="51" t="s">
        <v>83</v>
      </c>
      <c r="I17" s="51" t="s">
        <v>49</v>
      </c>
      <c r="J17" s="50" t="s">
        <v>165</v>
      </c>
      <c r="K17" s="51" t="s">
        <v>166</v>
      </c>
      <c r="L17" s="50" t="s">
        <v>30</v>
      </c>
      <c r="M17" s="51">
        <v>2</v>
      </c>
      <c r="N17" s="51" t="s">
        <v>46</v>
      </c>
      <c r="O17" s="51" t="s">
        <v>19</v>
      </c>
      <c r="P17" s="53"/>
    </row>
    <row r="18" spans="1:16" ht="15">
      <c r="A18" s="50" t="s">
        <v>24</v>
      </c>
      <c r="B18" s="51" t="s">
        <v>34</v>
      </c>
      <c r="C18" s="50" t="s">
        <v>45</v>
      </c>
      <c r="D18" s="50" t="s">
        <v>31</v>
      </c>
      <c r="E18" s="52">
        <v>1</v>
      </c>
      <c r="F18" s="51" t="s">
        <v>31</v>
      </c>
      <c r="G18" s="51" t="s">
        <v>37</v>
      </c>
      <c r="H18" s="51" t="s">
        <v>83</v>
      </c>
      <c r="I18" s="51" t="s">
        <v>49</v>
      </c>
      <c r="J18" s="50" t="s">
        <v>170</v>
      </c>
      <c r="K18" s="51" t="s">
        <v>171</v>
      </c>
      <c r="L18" s="50" t="s">
        <v>16</v>
      </c>
      <c r="M18" s="51">
        <v>2</v>
      </c>
      <c r="N18" s="51" t="s">
        <v>46</v>
      </c>
      <c r="O18" s="51" t="s">
        <v>19</v>
      </c>
      <c r="P18" s="53"/>
    </row>
    <row r="19" spans="1:16" ht="15">
      <c r="A19" s="50" t="s">
        <v>24</v>
      </c>
      <c r="B19" s="51" t="s">
        <v>34</v>
      </c>
      <c r="C19" s="50" t="s">
        <v>45</v>
      </c>
      <c r="D19" s="50" t="s">
        <v>31</v>
      </c>
      <c r="E19" s="52">
        <v>1</v>
      </c>
      <c r="F19" s="51" t="s">
        <v>31</v>
      </c>
      <c r="G19" s="51" t="s">
        <v>37</v>
      </c>
      <c r="H19" s="51" t="s">
        <v>83</v>
      </c>
      <c r="I19" s="51" t="s">
        <v>47</v>
      </c>
      <c r="J19" s="50" t="s">
        <v>172</v>
      </c>
      <c r="K19" s="51" t="s">
        <v>83</v>
      </c>
      <c r="L19" s="50" t="s">
        <v>22</v>
      </c>
      <c r="M19" s="51">
        <v>2</v>
      </c>
      <c r="N19" s="51" t="s">
        <v>48</v>
      </c>
      <c r="O19" s="51" t="s">
        <v>17</v>
      </c>
      <c r="P19" s="53"/>
    </row>
    <row r="20" spans="1:16" ht="15">
      <c r="A20" s="50" t="s">
        <v>24</v>
      </c>
      <c r="B20" s="51" t="s">
        <v>34</v>
      </c>
      <c r="C20" s="50" t="s">
        <v>45</v>
      </c>
      <c r="D20" s="50" t="s">
        <v>31</v>
      </c>
      <c r="E20" s="52">
        <v>1</v>
      </c>
      <c r="F20" s="51" t="s">
        <v>31</v>
      </c>
      <c r="G20" s="51" t="s">
        <v>32</v>
      </c>
      <c r="H20" s="51" t="s">
        <v>33</v>
      </c>
      <c r="I20" s="51" t="s">
        <v>49</v>
      </c>
      <c r="J20" s="50" t="s">
        <v>137</v>
      </c>
      <c r="K20" s="51" t="s">
        <v>138</v>
      </c>
      <c r="L20" s="50" t="s">
        <v>30</v>
      </c>
      <c r="M20" s="51">
        <v>1</v>
      </c>
      <c r="N20" s="51" t="s">
        <v>46</v>
      </c>
      <c r="O20" s="51" t="s">
        <v>19</v>
      </c>
      <c r="P20" s="53"/>
    </row>
    <row r="21" spans="1:16" ht="22.5">
      <c r="A21" s="50" t="s">
        <v>24</v>
      </c>
      <c r="B21" s="51" t="s">
        <v>34</v>
      </c>
      <c r="C21" s="50" t="s">
        <v>45</v>
      </c>
      <c r="D21" s="50" t="s">
        <v>31</v>
      </c>
      <c r="E21" s="52">
        <v>1</v>
      </c>
      <c r="F21" s="51" t="s">
        <v>31</v>
      </c>
      <c r="G21" s="51" t="s">
        <v>32</v>
      </c>
      <c r="H21" s="51" t="s">
        <v>63</v>
      </c>
      <c r="I21" s="51" t="s">
        <v>49</v>
      </c>
      <c r="J21" s="50" t="s">
        <v>61</v>
      </c>
      <c r="K21" s="51" t="s">
        <v>62</v>
      </c>
      <c r="L21" s="50" t="s">
        <v>30</v>
      </c>
      <c r="M21" s="51">
        <v>1</v>
      </c>
      <c r="N21" s="51" t="s">
        <v>46</v>
      </c>
      <c r="O21" s="51" t="s">
        <v>19</v>
      </c>
      <c r="P21" s="53"/>
    </row>
    <row r="22" spans="1:16" ht="15">
      <c r="A22" s="50" t="s">
        <v>24</v>
      </c>
      <c r="B22" s="51" t="s">
        <v>34</v>
      </c>
      <c r="C22" s="50" t="s">
        <v>45</v>
      </c>
      <c r="D22" s="50" t="s">
        <v>31</v>
      </c>
      <c r="E22" s="52">
        <v>1</v>
      </c>
      <c r="F22" s="51" t="s">
        <v>31</v>
      </c>
      <c r="G22" s="51" t="s">
        <v>32</v>
      </c>
      <c r="H22" s="51" t="s">
        <v>32</v>
      </c>
      <c r="I22" s="51" t="s">
        <v>49</v>
      </c>
      <c r="J22" s="50" t="s">
        <v>111</v>
      </c>
      <c r="K22" s="51" t="s">
        <v>112</v>
      </c>
      <c r="L22" s="50" t="s">
        <v>16</v>
      </c>
      <c r="M22" s="51">
        <v>1</v>
      </c>
      <c r="N22" s="51" t="s">
        <v>46</v>
      </c>
      <c r="O22" s="51" t="s">
        <v>19</v>
      </c>
      <c r="P22" s="53"/>
    </row>
    <row r="23" spans="1:16" ht="15">
      <c r="A23" s="50" t="s">
        <v>24</v>
      </c>
      <c r="B23" s="51" t="s">
        <v>34</v>
      </c>
      <c r="C23" s="50" t="s">
        <v>45</v>
      </c>
      <c r="D23" s="50" t="s">
        <v>31</v>
      </c>
      <c r="E23" s="52">
        <v>1</v>
      </c>
      <c r="F23" s="51" t="s">
        <v>31</v>
      </c>
      <c r="G23" s="51" t="s">
        <v>32</v>
      </c>
      <c r="H23" s="51" t="s">
        <v>32</v>
      </c>
      <c r="I23" s="51" t="s">
        <v>49</v>
      </c>
      <c r="J23" s="50" t="s">
        <v>115</v>
      </c>
      <c r="K23" s="51" t="s">
        <v>116</v>
      </c>
      <c r="L23" s="50" t="s">
        <v>30</v>
      </c>
      <c r="M23" s="51">
        <v>1</v>
      </c>
      <c r="N23" s="51" t="s">
        <v>48</v>
      </c>
      <c r="O23" s="51" t="s">
        <v>17</v>
      </c>
      <c r="P23" s="53"/>
    </row>
    <row r="24" spans="1:16" ht="15">
      <c r="A24" s="50" t="s">
        <v>24</v>
      </c>
      <c r="B24" s="51" t="s">
        <v>34</v>
      </c>
      <c r="C24" s="50" t="s">
        <v>45</v>
      </c>
      <c r="D24" s="50" t="s">
        <v>31</v>
      </c>
      <c r="E24" s="52">
        <v>1</v>
      </c>
      <c r="F24" s="51" t="s">
        <v>31</v>
      </c>
      <c r="G24" s="51" t="s">
        <v>32</v>
      </c>
      <c r="H24" s="51" t="s">
        <v>66</v>
      </c>
      <c r="I24" s="51" t="s">
        <v>49</v>
      </c>
      <c r="J24" s="50" t="s">
        <v>64</v>
      </c>
      <c r="K24" s="51" t="s">
        <v>65</v>
      </c>
      <c r="L24" s="50" t="s">
        <v>16</v>
      </c>
      <c r="M24" s="51">
        <v>1</v>
      </c>
      <c r="N24" s="51" t="s">
        <v>46</v>
      </c>
      <c r="O24" s="51" t="s">
        <v>19</v>
      </c>
      <c r="P24" s="53"/>
    </row>
    <row r="25" spans="1:16" ht="15">
      <c r="A25" s="50" t="s">
        <v>24</v>
      </c>
      <c r="B25" s="51" t="s">
        <v>34</v>
      </c>
      <c r="C25" s="50" t="s">
        <v>45</v>
      </c>
      <c r="D25" s="50" t="s">
        <v>31</v>
      </c>
      <c r="E25" s="52">
        <v>1</v>
      </c>
      <c r="F25" s="51" t="s">
        <v>31</v>
      </c>
      <c r="G25" s="51" t="s">
        <v>32</v>
      </c>
      <c r="H25" s="51" t="s">
        <v>66</v>
      </c>
      <c r="I25" s="51" t="s">
        <v>49</v>
      </c>
      <c r="J25" s="50" t="s">
        <v>109</v>
      </c>
      <c r="K25" s="51" t="s">
        <v>110</v>
      </c>
      <c r="L25" s="50" t="s">
        <v>16</v>
      </c>
      <c r="M25" s="51">
        <v>1</v>
      </c>
      <c r="N25" s="51" t="s">
        <v>46</v>
      </c>
      <c r="O25" s="51" t="s">
        <v>19</v>
      </c>
      <c r="P25" s="53"/>
    </row>
    <row r="26" spans="1:16" ht="15">
      <c r="A26" s="50" t="s">
        <v>24</v>
      </c>
      <c r="B26" s="51" t="s">
        <v>34</v>
      </c>
      <c r="C26" s="50" t="s">
        <v>45</v>
      </c>
      <c r="D26" s="50" t="s">
        <v>31</v>
      </c>
      <c r="E26" s="52">
        <v>1</v>
      </c>
      <c r="F26" s="51" t="s">
        <v>31</v>
      </c>
      <c r="G26" s="51" t="s">
        <v>32</v>
      </c>
      <c r="H26" s="51" t="s">
        <v>66</v>
      </c>
      <c r="I26" s="51" t="s">
        <v>49</v>
      </c>
      <c r="J26" s="50" t="s">
        <v>113</v>
      </c>
      <c r="K26" s="51" t="s">
        <v>114</v>
      </c>
      <c r="L26" s="50" t="s">
        <v>30</v>
      </c>
      <c r="M26" s="51">
        <v>1</v>
      </c>
      <c r="N26" s="51" t="s">
        <v>46</v>
      </c>
      <c r="O26" s="51" t="s">
        <v>19</v>
      </c>
      <c r="P26" s="53"/>
    </row>
    <row r="27" spans="1:16" ht="15">
      <c r="A27" s="50" t="s">
        <v>24</v>
      </c>
      <c r="B27" s="51" t="s">
        <v>34</v>
      </c>
      <c r="C27" s="50" t="s">
        <v>45</v>
      </c>
      <c r="D27" s="50" t="s">
        <v>31</v>
      </c>
      <c r="E27" s="52">
        <v>1</v>
      </c>
      <c r="F27" s="51" t="s">
        <v>31</v>
      </c>
      <c r="G27" s="51" t="s">
        <v>32</v>
      </c>
      <c r="H27" s="51" t="s">
        <v>66</v>
      </c>
      <c r="I27" s="51" t="s">
        <v>49</v>
      </c>
      <c r="J27" s="50" t="s">
        <v>157</v>
      </c>
      <c r="K27" s="51" t="s">
        <v>158</v>
      </c>
      <c r="L27" s="50" t="s">
        <v>16</v>
      </c>
      <c r="M27" s="51">
        <v>1</v>
      </c>
      <c r="N27" s="51" t="s">
        <v>46</v>
      </c>
      <c r="O27" s="51" t="s">
        <v>19</v>
      </c>
      <c r="P27" s="53"/>
    </row>
    <row r="28" spans="1:16" ht="15">
      <c r="A28" s="50" t="s">
        <v>24</v>
      </c>
      <c r="B28" s="51" t="s">
        <v>34</v>
      </c>
      <c r="C28" s="50" t="s">
        <v>45</v>
      </c>
      <c r="D28" s="50" t="s">
        <v>31</v>
      </c>
      <c r="E28" s="52">
        <v>1</v>
      </c>
      <c r="F28" s="51" t="s">
        <v>31</v>
      </c>
      <c r="G28" s="51" t="s">
        <v>32</v>
      </c>
      <c r="H28" s="51" t="s">
        <v>66</v>
      </c>
      <c r="I28" s="51" t="s">
        <v>49</v>
      </c>
      <c r="J28" s="50" t="s">
        <v>160</v>
      </c>
      <c r="K28" s="51" t="s">
        <v>159</v>
      </c>
      <c r="L28" s="50" t="s">
        <v>30</v>
      </c>
      <c r="M28" s="51">
        <v>1</v>
      </c>
      <c r="N28" s="51" t="s">
        <v>46</v>
      </c>
      <c r="O28" s="51" t="s">
        <v>19</v>
      </c>
      <c r="P28" s="53"/>
    </row>
    <row r="29" spans="1:16" ht="15">
      <c r="A29" s="50" t="s">
        <v>24</v>
      </c>
      <c r="B29" s="51" t="s">
        <v>34</v>
      </c>
      <c r="C29" s="50" t="s">
        <v>45</v>
      </c>
      <c r="D29" s="50" t="s">
        <v>31</v>
      </c>
      <c r="E29" s="52">
        <v>1</v>
      </c>
      <c r="F29" s="51" t="s">
        <v>31</v>
      </c>
      <c r="G29" s="51" t="s">
        <v>32</v>
      </c>
      <c r="H29" s="51" t="s">
        <v>66</v>
      </c>
      <c r="I29" s="51" t="s">
        <v>49</v>
      </c>
      <c r="J29" s="50" t="s">
        <v>162</v>
      </c>
      <c r="K29" s="51" t="s">
        <v>161</v>
      </c>
      <c r="L29" s="50" t="s">
        <v>30</v>
      </c>
      <c r="M29" s="51">
        <v>1</v>
      </c>
      <c r="N29" s="51" t="s">
        <v>46</v>
      </c>
      <c r="O29" s="51" t="s">
        <v>19</v>
      </c>
      <c r="P29" s="53"/>
    </row>
    <row r="30" spans="1:16" ht="15">
      <c r="A30" s="50" t="s">
        <v>24</v>
      </c>
      <c r="B30" s="51" t="s">
        <v>34</v>
      </c>
      <c r="C30" s="50" t="s">
        <v>45</v>
      </c>
      <c r="D30" s="50" t="s">
        <v>31</v>
      </c>
      <c r="E30" s="52">
        <v>1</v>
      </c>
      <c r="F30" s="51" t="s">
        <v>31</v>
      </c>
      <c r="G30" s="51" t="s">
        <v>32</v>
      </c>
      <c r="H30" s="51" t="s">
        <v>66</v>
      </c>
      <c r="I30" s="51" t="s">
        <v>49</v>
      </c>
      <c r="J30" s="50" t="s">
        <v>168</v>
      </c>
      <c r="K30" s="51" t="s">
        <v>169</v>
      </c>
      <c r="L30" s="50" t="s">
        <v>16</v>
      </c>
      <c r="M30" s="51">
        <v>1</v>
      </c>
      <c r="N30" s="51" t="s">
        <v>46</v>
      </c>
      <c r="O30" s="51" t="s">
        <v>19</v>
      </c>
      <c r="P30" s="53"/>
    </row>
    <row r="31" spans="1:16" ht="15">
      <c r="A31" s="50" t="s">
        <v>24</v>
      </c>
      <c r="B31" s="51" t="s">
        <v>34</v>
      </c>
      <c r="C31" s="50" t="s">
        <v>45</v>
      </c>
      <c r="D31" s="50" t="s">
        <v>31</v>
      </c>
      <c r="E31" s="52">
        <v>1</v>
      </c>
      <c r="F31" s="51" t="s">
        <v>31</v>
      </c>
      <c r="G31" s="51" t="s">
        <v>32</v>
      </c>
      <c r="H31" s="51" t="s">
        <v>66</v>
      </c>
      <c r="I31" s="51" t="s">
        <v>49</v>
      </c>
      <c r="J31" s="50" t="s">
        <v>179</v>
      </c>
      <c r="K31" s="51" t="s">
        <v>180</v>
      </c>
      <c r="L31" s="50" t="s">
        <v>30</v>
      </c>
      <c r="M31" s="51">
        <v>1</v>
      </c>
      <c r="N31" s="51" t="s">
        <v>46</v>
      </c>
      <c r="O31" s="51" t="s">
        <v>19</v>
      </c>
      <c r="P31" s="53"/>
    </row>
    <row r="32" spans="1:16" ht="15">
      <c r="A32" s="50" t="s">
        <v>24</v>
      </c>
      <c r="B32" s="51" t="s">
        <v>34</v>
      </c>
      <c r="C32" s="50" t="s">
        <v>45</v>
      </c>
      <c r="D32" s="50" t="s">
        <v>31</v>
      </c>
      <c r="E32" s="52">
        <v>1</v>
      </c>
      <c r="F32" s="51" t="s">
        <v>31</v>
      </c>
      <c r="G32" s="51" t="s">
        <v>32</v>
      </c>
      <c r="H32" s="51" t="s">
        <v>105</v>
      </c>
      <c r="I32" s="51" t="s">
        <v>49</v>
      </c>
      <c r="J32" s="50" t="s">
        <v>141</v>
      </c>
      <c r="K32" s="51" t="s">
        <v>142</v>
      </c>
      <c r="L32" s="50" t="s">
        <v>30</v>
      </c>
      <c r="M32" s="51">
        <v>1</v>
      </c>
      <c r="N32" s="51" t="s">
        <v>46</v>
      </c>
      <c r="O32" s="51" t="s">
        <v>19</v>
      </c>
      <c r="P32" s="53"/>
    </row>
    <row r="33" spans="1:16" ht="15">
      <c r="A33" s="50" t="s">
        <v>24</v>
      </c>
      <c r="B33" s="51" t="s">
        <v>34</v>
      </c>
      <c r="C33" s="50" t="s">
        <v>45</v>
      </c>
      <c r="D33" s="50" t="s">
        <v>31</v>
      </c>
      <c r="E33" s="52">
        <v>1</v>
      </c>
      <c r="F33" s="51" t="s">
        <v>31</v>
      </c>
      <c r="G33" s="51" t="s">
        <v>32</v>
      </c>
      <c r="H33" s="51" t="s">
        <v>136</v>
      </c>
      <c r="I33" s="51" t="s">
        <v>49</v>
      </c>
      <c r="J33" s="50" t="s">
        <v>134</v>
      </c>
      <c r="K33" s="51" t="s">
        <v>135</v>
      </c>
      <c r="L33" s="50" t="s">
        <v>30</v>
      </c>
      <c r="M33" s="51">
        <v>1</v>
      </c>
      <c r="N33" s="51" t="s">
        <v>46</v>
      </c>
      <c r="O33" s="51" t="s">
        <v>17</v>
      </c>
      <c r="P33" s="53"/>
    </row>
    <row r="34" spans="1:16" ht="15">
      <c r="A34" s="50" t="s">
        <v>24</v>
      </c>
      <c r="B34" s="51" t="s">
        <v>34</v>
      </c>
      <c r="C34" s="50" t="s">
        <v>45</v>
      </c>
      <c r="D34" s="50" t="s">
        <v>31</v>
      </c>
      <c r="E34" s="52">
        <v>1</v>
      </c>
      <c r="F34" s="51" t="s">
        <v>31</v>
      </c>
      <c r="G34" s="51" t="s">
        <v>32</v>
      </c>
      <c r="H34" s="51" t="s">
        <v>136</v>
      </c>
      <c r="I34" s="51" t="s">
        <v>47</v>
      </c>
      <c r="J34" s="50" t="s">
        <v>167</v>
      </c>
      <c r="K34" s="51" t="s">
        <v>136</v>
      </c>
      <c r="L34" s="50" t="s">
        <v>22</v>
      </c>
      <c r="M34" s="51">
        <v>1</v>
      </c>
      <c r="N34" s="51" t="s">
        <v>46</v>
      </c>
      <c r="O34" s="51" t="s">
        <v>17</v>
      </c>
      <c r="P34" s="53"/>
    </row>
    <row r="35" spans="1:16" ht="15">
      <c r="A35" s="50" t="s">
        <v>24</v>
      </c>
      <c r="B35" s="51" t="s">
        <v>34</v>
      </c>
      <c r="C35" s="50" t="s">
        <v>45</v>
      </c>
      <c r="D35" s="50" t="s">
        <v>31</v>
      </c>
      <c r="E35" s="52">
        <v>1</v>
      </c>
      <c r="F35" s="51" t="s">
        <v>31</v>
      </c>
      <c r="G35" s="51" t="s">
        <v>58</v>
      </c>
      <c r="H35" s="51" t="s">
        <v>60</v>
      </c>
      <c r="I35" s="51" t="s">
        <v>49</v>
      </c>
      <c r="J35" s="50" t="s">
        <v>101</v>
      </c>
      <c r="K35" s="51" t="s">
        <v>100</v>
      </c>
      <c r="L35" s="50" t="s">
        <v>30</v>
      </c>
      <c r="M35" s="51">
        <v>2</v>
      </c>
      <c r="N35" s="51" t="s">
        <v>46</v>
      </c>
      <c r="O35" s="51" t="s">
        <v>17</v>
      </c>
      <c r="P35" s="53"/>
    </row>
    <row r="36" spans="1:16" ht="15">
      <c r="A36" s="50" t="s">
        <v>24</v>
      </c>
      <c r="B36" s="51" t="s">
        <v>34</v>
      </c>
      <c r="C36" s="50" t="s">
        <v>45</v>
      </c>
      <c r="D36" s="50" t="s">
        <v>31</v>
      </c>
      <c r="E36" s="52">
        <v>1</v>
      </c>
      <c r="F36" s="51" t="s">
        <v>31</v>
      </c>
      <c r="G36" s="51" t="s">
        <v>58</v>
      </c>
      <c r="H36" s="51" t="s">
        <v>78</v>
      </c>
      <c r="I36" s="51" t="s">
        <v>49</v>
      </c>
      <c r="J36" s="50" t="s">
        <v>127</v>
      </c>
      <c r="K36" s="51" t="s">
        <v>128</v>
      </c>
      <c r="L36" s="50" t="s">
        <v>30</v>
      </c>
      <c r="M36" s="51">
        <v>1</v>
      </c>
      <c r="N36" s="51" t="s">
        <v>46</v>
      </c>
      <c r="O36" s="51" t="s">
        <v>19</v>
      </c>
      <c r="P36" s="53"/>
    </row>
    <row r="37" spans="1:16" ht="15">
      <c r="A37" s="50" t="s">
        <v>24</v>
      </c>
      <c r="B37" s="51" t="s">
        <v>34</v>
      </c>
      <c r="C37" s="50" t="s">
        <v>45</v>
      </c>
      <c r="D37" s="50" t="s">
        <v>31</v>
      </c>
      <c r="E37" s="52">
        <v>1</v>
      </c>
      <c r="F37" s="51" t="s">
        <v>31</v>
      </c>
      <c r="G37" s="51" t="s">
        <v>58</v>
      </c>
      <c r="H37" s="51" t="s">
        <v>117</v>
      </c>
      <c r="I37" s="51" t="s">
        <v>49</v>
      </c>
      <c r="J37" s="50" t="s">
        <v>177</v>
      </c>
      <c r="K37" s="51" t="s">
        <v>178</v>
      </c>
      <c r="L37" s="50" t="s">
        <v>30</v>
      </c>
      <c r="M37" s="51">
        <v>2</v>
      </c>
      <c r="N37" s="51" t="s">
        <v>46</v>
      </c>
      <c r="O37" s="51" t="s">
        <v>17</v>
      </c>
      <c r="P37" s="53"/>
    </row>
    <row r="38" spans="1:16" ht="33.75">
      <c r="A38" s="50" t="s">
        <v>24</v>
      </c>
      <c r="B38" s="51" t="s">
        <v>34</v>
      </c>
      <c r="C38" s="50" t="s">
        <v>45</v>
      </c>
      <c r="D38" s="50" t="s">
        <v>31</v>
      </c>
      <c r="E38" s="52">
        <v>1</v>
      </c>
      <c r="F38" s="51" t="s">
        <v>31</v>
      </c>
      <c r="G38" s="51" t="s">
        <v>58</v>
      </c>
      <c r="H38" s="51" t="s">
        <v>99</v>
      </c>
      <c r="I38" s="51" t="s">
        <v>49</v>
      </c>
      <c r="J38" s="50" t="s">
        <v>97</v>
      </c>
      <c r="K38" s="51" t="s">
        <v>98</v>
      </c>
      <c r="L38" s="50" t="s">
        <v>30</v>
      </c>
      <c r="M38" s="51">
        <v>2</v>
      </c>
      <c r="N38" s="51" t="s">
        <v>46</v>
      </c>
      <c r="O38" s="51" t="s">
        <v>17</v>
      </c>
      <c r="P38" s="53"/>
    </row>
    <row r="39" spans="1:16" ht="33.75">
      <c r="A39" s="50" t="s">
        <v>24</v>
      </c>
      <c r="B39" s="51" t="s">
        <v>34</v>
      </c>
      <c r="C39" s="50" t="s">
        <v>45</v>
      </c>
      <c r="D39" s="50" t="s">
        <v>31</v>
      </c>
      <c r="E39" s="52">
        <v>1</v>
      </c>
      <c r="F39" s="51" t="s">
        <v>31</v>
      </c>
      <c r="G39" s="51" t="s">
        <v>58</v>
      </c>
      <c r="H39" s="51" t="s">
        <v>99</v>
      </c>
      <c r="I39" s="51" t="s">
        <v>49</v>
      </c>
      <c r="J39" s="50" t="s">
        <v>150</v>
      </c>
      <c r="K39" s="51" t="s">
        <v>151</v>
      </c>
      <c r="L39" s="50" t="s">
        <v>16</v>
      </c>
      <c r="M39" s="51">
        <v>2</v>
      </c>
      <c r="N39" s="51" t="s">
        <v>48</v>
      </c>
      <c r="O39" s="51" t="s">
        <v>17</v>
      </c>
      <c r="P39" s="53"/>
    </row>
    <row r="40" spans="1:16" ht="15">
      <c r="A40" s="50" t="s">
        <v>24</v>
      </c>
      <c r="B40" s="51" t="s">
        <v>34</v>
      </c>
      <c r="C40" s="50" t="s">
        <v>45</v>
      </c>
      <c r="D40" s="50" t="s">
        <v>31</v>
      </c>
      <c r="E40" s="52">
        <v>1</v>
      </c>
      <c r="F40" s="51" t="s">
        <v>31</v>
      </c>
      <c r="G40" s="51" t="s">
        <v>58</v>
      </c>
      <c r="H40" s="51" t="s">
        <v>147</v>
      </c>
      <c r="I40" s="51" t="s">
        <v>49</v>
      </c>
      <c r="J40" s="50" t="s">
        <v>173</v>
      </c>
      <c r="K40" s="51" t="s">
        <v>174</v>
      </c>
      <c r="L40" s="50" t="s">
        <v>30</v>
      </c>
      <c r="M40" s="51">
        <v>1</v>
      </c>
      <c r="N40" s="51" t="s">
        <v>46</v>
      </c>
      <c r="O40" s="51" t="s">
        <v>17</v>
      </c>
      <c r="P40" s="53"/>
    </row>
    <row r="41" spans="1:16" ht="15">
      <c r="A41" s="50" t="s">
        <v>24</v>
      </c>
      <c r="B41" s="51" t="s">
        <v>34</v>
      </c>
      <c r="C41" s="50" t="s">
        <v>45</v>
      </c>
      <c r="D41" s="50" t="s">
        <v>31</v>
      </c>
      <c r="E41" s="52">
        <v>1</v>
      </c>
      <c r="F41" s="51" t="s">
        <v>31</v>
      </c>
      <c r="G41" s="51" t="s">
        <v>31</v>
      </c>
      <c r="H41" s="51" t="s">
        <v>104</v>
      </c>
      <c r="I41" s="51" t="s">
        <v>49</v>
      </c>
      <c r="J41" s="50" t="s">
        <v>143</v>
      </c>
      <c r="K41" s="51" t="s">
        <v>144</v>
      </c>
      <c r="L41" s="50" t="s">
        <v>16</v>
      </c>
      <c r="M41" s="51">
        <v>1</v>
      </c>
      <c r="N41" s="51" t="s">
        <v>46</v>
      </c>
      <c r="O41" s="51" t="s">
        <v>17</v>
      </c>
      <c r="P41" s="53"/>
    </row>
    <row r="42" spans="1:16" ht="15">
      <c r="A42" s="50" t="s">
        <v>24</v>
      </c>
      <c r="B42" s="51" t="s">
        <v>34</v>
      </c>
      <c r="C42" s="50" t="s">
        <v>45</v>
      </c>
      <c r="D42" s="50" t="s">
        <v>31</v>
      </c>
      <c r="E42" s="52">
        <v>1</v>
      </c>
      <c r="F42" s="51" t="s">
        <v>31</v>
      </c>
      <c r="G42" s="51" t="s">
        <v>31</v>
      </c>
      <c r="H42" s="51" t="s">
        <v>80</v>
      </c>
      <c r="I42" s="51" t="s">
        <v>49</v>
      </c>
      <c r="J42" s="50" t="s">
        <v>122</v>
      </c>
      <c r="K42" s="51" t="s">
        <v>123</v>
      </c>
      <c r="L42" s="50" t="s">
        <v>30</v>
      </c>
      <c r="M42" s="51">
        <v>2</v>
      </c>
      <c r="N42" s="51" t="s">
        <v>46</v>
      </c>
      <c r="O42" s="51" t="s">
        <v>17</v>
      </c>
      <c r="P42" s="53"/>
    </row>
    <row r="43" spans="1:16" ht="15">
      <c r="A43" s="50" t="s">
        <v>24</v>
      </c>
      <c r="B43" s="51" t="s">
        <v>34</v>
      </c>
      <c r="C43" s="50" t="s">
        <v>45</v>
      </c>
      <c r="D43" s="50" t="s">
        <v>31</v>
      </c>
      <c r="E43" s="52">
        <v>1</v>
      </c>
      <c r="F43" s="51" t="s">
        <v>31</v>
      </c>
      <c r="G43" s="51" t="s">
        <v>31</v>
      </c>
      <c r="H43" s="51" t="s">
        <v>80</v>
      </c>
      <c r="I43" s="51" t="s">
        <v>47</v>
      </c>
      <c r="J43" s="50" t="s">
        <v>129</v>
      </c>
      <c r="K43" s="51" t="s">
        <v>80</v>
      </c>
      <c r="L43" s="50" t="s">
        <v>22</v>
      </c>
      <c r="M43" s="51">
        <v>2</v>
      </c>
      <c r="N43" s="51" t="s">
        <v>46</v>
      </c>
      <c r="O43" s="51" t="s">
        <v>17</v>
      </c>
      <c r="P43" s="53"/>
    </row>
    <row r="44" spans="1:16" ht="15">
      <c r="A44" s="50" t="s">
        <v>24</v>
      </c>
      <c r="B44" s="51" t="s">
        <v>34</v>
      </c>
      <c r="C44" s="50" t="s">
        <v>45</v>
      </c>
      <c r="D44" s="50" t="s">
        <v>31</v>
      </c>
      <c r="E44" s="52">
        <v>1</v>
      </c>
      <c r="F44" s="51" t="s">
        <v>31</v>
      </c>
      <c r="G44" s="51" t="s">
        <v>59</v>
      </c>
      <c r="H44" s="51" t="s">
        <v>79</v>
      </c>
      <c r="I44" s="51" t="s">
        <v>49</v>
      </c>
      <c r="J44" s="50" t="s">
        <v>84</v>
      </c>
      <c r="K44" s="51" t="s">
        <v>85</v>
      </c>
      <c r="L44" s="50" t="s">
        <v>30</v>
      </c>
      <c r="M44" s="51">
        <v>1</v>
      </c>
      <c r="N44" s="51" t="s">
        <v>46</v>
      </c>
      <c r="O44" s="51" t="s">
        <v>19</v>
      </c>
      <c r="P44" s="53"/>
    </row>
    <row r="45" spans="1:16" ht="15">
      <c r="A45" s="50" t="s">
        <v>24</v>
      </c>
      <c r="B45" s="51" t="s">
        <v>34</v>
      </c>
      <c r="C45" s="50" t="s">
        <v>45</v>
      </c>
      <c r="D45" s="50" t="s">
        <v>31</v>
      </c>
      <c r="E45" s="52">
        <v>1</v>
      </c>
      <c r="F45" s="51" t="s">
        <v>31</v>
      </c>
      <c r="G45" s="51" t="s">
        <v>59</v>
      </c>
      <c r="H45" s="51" t="s">
        <v>59</v>
      </c>
      <c r="I45" s="51" t="s">
        <v>47</v>
      </c>
      <c r="J45" s="50" t="s">
        <v>184</v>
      </c>
      <c r="K45" s="51" t="s">
        <v>185</v>
      </c>
      <c r="L45" s="50" t="s">
        <v>22</v>
      </c>
      <c r="M45" s="51">
        <v>3</v>
      </c>
      <c r="N45" s="51" t="s">
        <v>46</v>
      </c>
      <c r="O45" s="51" t="s">
        <v>17</v>
      </c>
      <c r="P45" s="53"/>
    </row>
    <row r="46" spans="1:16" ht="22.5">
      <c r="A46" s="50" t="s">
        <v>24</v>
      </c>
      <c r="B46" s="51" t="s">
        <v>34</v>
      </c>
      <c r="C46" s="50" t="s">
        <v>45</v>
      </c>
      <c r="D46" s="50" t="s">
        <v>34</v>
      </c>
      <c r="E46" s="52">
        <v>1</v>
      </c>
      <c r="F46" s="51" t="s">
        <v>34</v>
      </c>
      <c r="G46" s="51" t="s">
        <v>43</v>
      </c>
      <c r="H46" s="51" t="s">
        <v>74</v>
      </c>
      <c r="I46" s="51" t="s">
        <v>49</v>
      </c>
      <c r="J46" s="50" t="s">
        <v>118</v>
      </c>
      <c r="K46" s="51" t="s">
        <v>119</v>
      </c>
      <c r="L46" s="50" t="s">
        <v>16</v>
      </c>
      <c r="M46" s="51">
        <v>3</v>
      </c>
      <c r="N46" s="51" t="s">
        <v>48</v>
      </c>
      <c r="O46" s="51" t="s">
        <v>17</v>
      </c>
      <c r="P46" s="53"/>
    </row>
    <row r="47" spans="1:16" ht="22.5">
      <c r="A47" s="50" t="s">
        <v>24</v>
      </c>
      <c r="B47" s="51" t="s">
        <v>34</v>
      </c>
      <c r="C47" s="50" t="s">
        <v>45</v>
      </c>
      <c r="D47" s="50" t="s">
        <v>34</v>
      </c>
      <c r="E47" s="52">
        <v>1</v>
      </c>
      <c r="F47" s="51" t="s">
        <v>34</v>
      </c>
      <c r="G47" s="51" t="s">
        <v>43</v>
      </c>
      <c r="H47" s="51" t="s">
        <v>74</v>
      </c>
      <c r="I47" s="51" t="s">
        <v>49</v>
      </c>
      <c r="J47" s="50" t="s">
        <v>181</v>
      </c>
      <c r="K47" s="51" t="s">
        <v>180</v>
      </c>
      <c r="L47" s="50" t="s">
        <v>30</v>
      </c>
      <c r="M47" s="51">
        <v>3</v>
      </c>
      <c r="N47" s="51" t="s">
        <v>48</v>
      </c>
      <c r="O47" s="51" t="s">
        <v>17</v>
      </c>
      <c r="P47" s="53"/>
    </row>
    <row r="48" spans="1:16" ht="22.5">
      <c r="A48" s="50" t="s">
        <v>24</v>
      </c>
      <c r="B48" s="51" t="s">
        <v>34</v>
      </c>
      <c r="C48" s="50" t="s">
        <v>45</v>
      </c>
      <c r="D48" s="50" t="s">
        <v>34</v>
      </c>
      <c r="E48" s="52">
        <v>1</v>
      </c>
      <c r="F48" s="51" t="s">
        <v>34</v>
      </c>
      <c r="G48" s="51" t="s">
        <v>43</v>
      </c>
      <c r="H48" s="51" t="s">
        <v>44</v>
      </c>
      <c r="I48" s="51" t="s">
        <v>49</v>
      </c>
      <c r="J48" s="50" t="s">
        <v>50</v>
      </c>
      <c r="K48" s="51" t="s">
        <v>51</v>
      </c>
      <c r="L48" s="50" t="s">
        <v>16</v>
      </c>
      <c r="M48" s="51">
        <v>2</v>
      </c>
      <c r="N48" s="51" t="s">
        <v>46</v>
      </c>
      <c r="O48" s="51" t="s">
        <v>17</v>
      </c>
      <c r="P48" s="53"/>
    </row>
    <row r="49" spans="1:16" ht="22.5">
      <c r="A49" s="50" t="s">
        <v>24</v>
      </c>
      <c r="B49" s="51" t="s">
        <v>34</v>
      </c>
      <c r="C49" s="50" t="s">
        <v>45</v>
      </c>
      <c r="D49" s="50" t="s">
        <v>34</v>
      </c>
      <c r="E49" s="52">
        <v>1</v>
      </c>
      <c r="F49" s="51" t="s">
        <v>34</v>
      </c>
      <c r="G49" s="51" t="s">
        <v>34</v>
      </c>
      <c r="H49" s="51" t="s">
        <v>91</v>
      </c>
      <c r="I49" s="51" t="s">
        <v>49</v>
      </c>
      <c r="J49" s="50" t="s">
        <v>89</v>
      </c>
      <c r="K49" s="51" t="s">
        <v>90</v>
      </c>
      <c r="L49" s="50" t="s">
        <v>30</v>
      </c>
      <c r="M49" s="51">
        <v>3</v>
      </c>
      <c r="N49" s="51" t="s">
        <v>46</v>
      </c>
      <c r="O49" s="51" t="s">
        <v>19</v>
      </c>
      <c r="P49" s="53"/>
    </row>
    <row r="50" spans="1:16" ht="15">
      <c r="A50" s="50" t="s">
        <v>24</v>
      </c>
      <c r="B50" s="51" t="s">
        <v>34</v>
      </c>
      <c r="C50" s="50" t="s">
        <v>45</v>
      </c>
      <c r="D50" s="50" t="s">
        <v>34</v>
      </c>
      <c r="E50" s="52">
        <v>1</v>
      </c>
      <c r="F50" s="51" t="s">
        <v>34</v>
      </c>
      <c r="G50" s="51" t="s">
        <v>34</v>
      </c>
      <c r="H50" s="51" t="s">
        <v>77</v>
      </c>
      <c r="I50" s="51" t="s">
        <v>49</v>
      </c>
      <c r="J50" s="50" t="s">
        <v>75</v>
      </c>
      <c r="K50" s="51" t="s">
        <v>76</v>
      </c>
      <c r="L50" s="50" t="s">
        <v>30</v>
      </c>
      <c r="M50" s="51">
        <v>3</v>
      </c>
      <c r="N50" s="51" t="s">
        <v>48</v>
      </c>
      <c r="O50" s="51" t="s">
        <v>19</v>
      </c>
      <c r="P50" s="53"/>
    </row>
    <row r="51" spans="1:16" ht="15">
      <c r="A51" s="50" t="s">
        <v>24</v>
      </c>
      <c r="B51" s="51" t="s">
        <v>34</v>
      </c>
      <c r="C51" s="50" t="s">
        <v>45</v>
      </c>
      <c r="D51" s="50" t="s">
        <v>34</v>
      </c>
      <c r="E51" s="52">
        <v>1</v>
      </c>
      <c r="F51" s="51" t="s">
        <v>34</v>
      </c>
      <c r="G51" s="51" t="s">
        <v>40</v>
      </c>
      <c r="H51" s="51" t="s">
        <v>53</v>
      </c>
      <c r="I51" s="51" t="s">
        <v>49</v>
      </c>
      <c r="J51" s="50" t="s">
        <v>92</v>
      </c>
      <c r="K51" s="51" t="s">
        <v>93</v>
      </c>
      <c r="L51" s="50" t="s">
        <v>16</v>
      </c>
      <c r="M51" s="51">
        <v>2</v>
      </c>
      <c r="N51" s="51" t="s">
        <v>46</v>
      </c>
      <c r="O51" s="51" t="s">
        <v>19</v>
      </c>
      <c r="P51" s="53"/>
    </row>
    <row r="52" spans="1:16" ht="15">
      <c r="A52" s="50" t="s">
        <v>24</v>
      </c>
      <c r="B52" s="51" t="s">
        <v>34</v>
      </c>
      <c r="C52" s="50" t="s">
        <v>45</v>
      </c>
      <c r="D52" s="50" t="s">
        <v>34</v>
      </c>
      <c r="E52" s="52">
        <v>1</v>
      </c>
      <c r="F52" s="51" t="s">
        <v>34</v>
      </c>
      <c r="G52" s="51" t="s">
        <v>40</v>
      </c>
      <c r="H52" s="51" t="s">
        <v>53</v>
      </c>
      <c r="I52" s="51" t="s">
        <v>49</v>
      </c>
      <c r="J52" s="50" t="s">
        <v>132</v>
      </c>
      <c r="K52" s="51" t="s">
        <v>133</v>
      </c>
      <c r="L52" s="50" t="s">
        <v>30</v>
      </c>
      <c r="M52" s="51">
        <v>2</v>
      </c>
      <c r="N52" s="51" t="s">
        <v>46</v>
      </c>
      <c r="O52" s="51" t="s">
        <v>19</v>
      </c>
      <c r="P52" s="53"/>
    </row>
    <row r="53" spans="1:16" ht="15">
      <c r="A53" s="50" t="s">
        <v>24</v>
      </c>
      <c r="B53" s="51" t="s">
        <v>34</v>
      </c>
      <c r="C53" s="50" t="s">
        <v>45</v>
      </c>
      <c r="D53" s="50" t="s">
        <v>34</v>
      </c>
      <c r="E53" s="52">
        <v>1</v>
      </c>
      <c r="F53" s="51" t="s">
        <v>34</v>
      </c>
      <c r="G53" s="51" t="s">
        <v>40</v>
      </c>
      <c r="H53" s="51" t="s">
        <v>126</v>
      </c>
      <c r="I53" s="51" t="s">
        <v>49</v>
      </c>
      <c r="J53" s="50" t="s">
        <v>124</v>
      </c>
      <c r="K53" s="51" t="s">
        <v>125</v>
      </c>
      <c r="L53" s="50" t="s">
        <v>16</v>
      </c>
      <c r="M53" s="51">
        <v>3</v>
      </c>
      <c r="N53" s="51" t="s">
        <v>48</v>
      </c>
      <c r="O53" s="51" t="s">
        <v>19</v>
      </c>
      <c r="P53" s="53"/>
    </row>
  </sheetData>
  <sheetProtection/>
  <autoFilter ref="A5:P53"/>
  <mergeCells count="2">
    <mergeCell ref="A2:P2"/>
    <mergeCell ref="A3:P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9"/>
  <sheetViews>
    <sheetView zoomScalePageLayoutView="0" workbookViewId="0" topLeftCell="A1">
      <selection activeCell="C20" sqref="C20"/>
    </sheetView>
  </sheetViews>
  <sheetFormatPr defaultColWidth="11.421875" defaultRowHeight="15"/>
  <cols>
    <col min="1" max="1" width="16.8515625" style="55" customWidth="1"/>
    <col min="2" max="2" width="18.140625" style="55" customWidth="1"/>
    <col min="3" max="3" width="20.140625" style="55" customWidth="1"/>
    <col min="4" max="4" width="20.7109375" style="55" customWidth="1"/>
    <col min="5" max="5" width="21.28125" style="55" customWidth="1"/>
    <col min="6" max="6" width="19.00390625" style="55" customWidth="1"/>
    <col min="7" max="7" width="14.8515625" style="55" customWidth="1"/>
    <col min="8" max="8" width="17.8515625" style="55" customWidth="1"/>
    <col min="9" max="16384" width="11.421875" style="55" customWidth="1"/>
  </cols>
  <sheetData>
    <row r="1" spans="1:8" ht="15">
      <c r="A1" s="54" t="s">
        <v>190</v>
      </c>
      <c r="B1" s="54"/>
      <c r="C1" s="54"/>
      <c r="D1" s="54"/>
      <c r="E1" s="54"/>
      <c r="F1" s="54"/>
      <c r="G1" s="75" t="s">
        <v>191</v>
      </c>
      <c r="H1" s="75"/>
    </row>
    <row r="2" spans="1:8" ht="51" customHeight="1">
      <c r="A2" s="74" t="s">
        <v>197</v>
      </c>
      <c r="B2" s="74"/>
      <c r="C2" s="74"/>
      <c r="D2" s="74"/>
      <c r="E2" s="74"/>
      <c r="F2" s="74"/>
      <c r="G2" s="74"/>
      <c r="H2" s="74"/>
    </row>
    <row r="3" spans="1:8" ht="15">
      <c r="A3" s="56"/>
      <c r="B3" s="56"/>
      <c r="C3" s="54"/>
      <c r="D3" s="54"/>
      <c r="E3" s="54"/>
      <c r="F3" s="54"/>
      <c r="G3" s="54"/>
      <c r="H3" s="54"/>
    </row>
    <row r="4" spans="1:8" ht="24">
      <c r="A4" s="57" t="s">
        <v>198</v>
      </c>
      <c r="B4" s="57" t="s">
        <v>0</v>
      </c>
      <c r="C4" s="57" t="s">
        <v>199</v>
      </c>
      <c r="D4" s="57" t="s">
        <v>200</v>
      </c>
      <c r="E4" s="57" t="s">
        <v>201</v>
      </c>
      <c r="F4" s="57" t="s">
        <v>202</v>
      </c>
      <c r="G4" s="57" t="s">
        <v>203</v>
      </c>
      <c r="H4" s="57" t="s">
        <v>204</v>
      </c>
    </row>
    <row r="5" spans="1:8" ht="15">
      <c r="A5" s="58" t="s">
        <v>34</v>
      </c>
      <c r="B5" s="58" t="s">
        <v>24</v>
      </c>
      <c r="C5" s="58" t="s">
        <v>221</v>
      </c>
      <c r="D5" s="58" t="s">
        <v>222</v>
      </c>
      <c r="E5" s="58" t="s">
        <v>223</v>
      </c>
      <c r="F5" s="59" t="s">
        <v>205</v>
      </c>
      <c r="G5" s="60" t="s">
        <v>45</v>
      </c>
      <c r="H5" s="58" t="s">
        <v>31</v>
      </c>
    </row>
    <row r="6" spans="1:8" ht="15">
      <c r="A6" s="58" t="s">
        <v>34</v>
      </c>
      <c r="B6" s="58" t="s">
        <v>24</v>
      </c>
      <c r="C6" s="58" t="s">
        <v>224</v>
      </c>
      <c r="D6" s="58" t="s">
        <v>225</v>
      </c>
      <c r="E6" s="58" t="s">
        <v>226</v>
      </c>
      <c r="F6" s="59" t="s">
        <v>205</v>
      </c>
      <c r="G6" s="60" t="s">
        <v>45</v>
      </c>
      <c r="H6" s="58" t="s">
        <v>31</v>
      </c>
    </row>
    <row r="7" spans="1:8" ht="15">
      <c r="A7" s="58" t="s">
        <v>34</v>
      </c>
      <c r="B7" s="58" t="s">
        <v>24</v>
      </c>
      <c r="C7" s="58" t="s">
        <v>227</v>
      </c>
      <c r="D7" s="58" t="s">
        <v>228</v>
      </c>
      <c r="E7" s="58" t="s">
        <v>229</v>
      </c>
      <c r="F7" s="59" t="s">
        <v>205</v>
      </c>
      <c r="G7" s="60" t="s">
        <v>45</v>
      </c>
      <c r="H7" s="58" t="s">
        <v>31</v>
      </c>
    </row>
    <row r="8" spans="1:8" ht="15">
      <c r="A8" s="58" t="s">
        <v>34</v>
      </c>
      <c r="B8" s="58" t="s">
        <v>24</v>
      </c>
      <c r="C8" s="58" t="s">
        <v>230</v>
      </c>
      <c r="D8" s="58" t="s">
        <v>231</v>
      </c>
      <c r="E8" s="58" t="s">
        <v>232</v>
      </c>
      <c r="F8" s="59" t="s">
        <v>205</v>
      </c>
      <c r="G8" s="60" t="s">
        <v>45</v>
      </c>
      <c r="H8" s="58" t="s">
        <v>31</v>
      </c>
    </row>
    <row r="9" spans="1:8" ht="15">
      <c r="A9" s="58" t="s">
        <v>34</v>
      </c>
      <c r="B9" s="58" t="s">
        <v>24</v>
      </c>
      <c r="C9" s="58" t="s">
        <v>233</v>
      </c>
      <c r="D9" s="58" t="s">
        <v>234</v>
      </c>
      <c r="E9" s="58" t="s">
        <v>235</v>
      </c>
      <c r="F9" s="59" t="s">
        <v>205</v>
      </c>
      <c r="G9" s="60" t="s">
        <v>45</v>
      </c>
      <c r="H9" s="58" t="s">
        <v>31</v>
      </c>
    </row>
  </sheetData>
  <sheetProtection/>
  <autoFilter ref="A4:H9">
    <sortState ref="A5:H9">
      <sortCondition sortBy="value" ref="A5:A9"/>
    </sortState>
  </autoFilter>
  <mergeCells count="2">
    <mergeCell ref="G1:H1"/>
    <mergeCell ref="A2:H2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ROSA SOTO ASTO</dc:creator>
  <cp:keywords/>
  <dc:description/>
  <cp:lastModifiedBy>Administrador</cp:lastModifiedBy>
  <cp:lastPrinted>2017-08-29T12:52:21Z</cp:lastPrinted>
  <dcterms:created xsi:type="dcterms:W3CDTF">2017-08-17T21:20:46Z</dcterms:created>
  <dcterms:modified xsi:type="dcterms:W3CDTF">2017-09-15T22:45:14Z</dcterms:modified>
  <cp:category/>
  <cp:version/>
  <cp:contentType/>
  <cp:contentStatus/>
</cp:coreProperties>
</file>